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\2025\2.Indice de Potabilidad\3.Reportes Trimestrales\2do. Trimestre\"/>
    </mc:Choice>
  </mc:AlternateContent>
  <bookViews>
    <workbookView xWindow="0" yWindow="0" windowWidth="28800" windowHeight="12492" activeTab="1"/>
  </bookViews>
  <sheets>
    <sheet name="Abril-Junio" sheetId="1" r:id="rId1"/>
    <sheet name="Abril-Junio II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5" i="1"/>
  <c r="F36" i="1"/>
  <c r="F32" i="1"/>
  <c r="F33" i="1"/>
  <c r="F14" i="2" l="1"/>
  <c r="F15" i="2"/>
  <c r="F16" i="2"/>
  <c r="F17" i="2"/>
  <c r="F18" i="2"/>
  <c r="F20" i="2"/>
  <c r="F21" i="2"/>
  <c r="F22" i="2"/>
  <c r="F23" i="2"/>
  <c r="F30" i="2"/>
  <c r="F24" i="2"/>
  <c r="F25" i="2"/>
  <c r="F26" i="2"/>
  <c r="F28" i="2"/>
  <c r="F29" i="2"/>
  <c r="F31" i="2"/>
  <c r="F32" i="2"/>
  <c r="F33" i="2"/>
  <c r="F34" i="2"/>
  <c r="F35" i="2"/>
  <c r="F36" i="2"/>
  <c r="F13" i="2"/>
  <c r="F14" i="1"/>
  <c r="F15" i="1"/>
  <c r="F16" i="1"/>
  <c r="F17" i="1"/>
  <c r="F18" i="1"/>
  <c r="F20" i="1"/>
  <c r="F21" i="1"/>
  <c r="F22" i="1"/>
  <c r="F23" i="1"/>
  <c r="F30" i="1"/>
  <c r="F24" i="1"/>
  <c r="F25" i="1"/>
  <c r="F26" i="1"/>
  <c r="F28" i="1"/>
  <c r="F29" i="1"/>
  <c r="F31" i="1"/>
  <c r="F13" i="1"/>
</calcChain>
</file>

<file path=xl/sharedStrings.xml><?xml version="1.0" encoding="utf-8"?>
<sst xmlns="http://schemas.openxmlformats.org/spreadsheetml/2006/main" count="128" uniqueCount="75">
  <si>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</si>
  <si>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</si>
  <si>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</si>
  <si>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</si>
  <si>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</si>
  <si>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</si>
  <si>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</si>
  <si>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</si>
  <si>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</si>
  <si>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</si>
  <si>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</si>
  <si>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</si>
  <si>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</si>
  <si>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</si>
  <si>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</si>
  <si>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</si>
  <si>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</si>
  <si>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</si>
  <si>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</si>
  <si>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</si>
  <si>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</si>
  <si>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</si>
  <si>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</si>
  <si>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</si>
  <si>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</si>
  <si>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</si>
  <si>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</si>
  <si>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</si>
  <si>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</si>
  <si>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</si>
  <si>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</si>
  <si>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</si>
  <si>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</si>
  <si>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</si>
  <si>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</si>
  <si>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</si>
  <si>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</si>
  <si>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</si>
  <si>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</si>
  <si>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</si>
  <si>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</si>
  <si>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</si>
  <si>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</si>
  <si>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</si>
  <si>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</si>
  <si>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</si>
  <si>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</si>
  <si>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</si>
  <si>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</si>
  <si>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</si>
  <si>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</si>
  <si>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</si>
  <si>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</si>
  <si>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</si>
  <si>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</si>
  <si>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</si>
  <si>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Monte Cristi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</si>
  <si>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</si>
  <si>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</si>
  <si>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</si>
  <si>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</si>
  <si>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</si>
  <si>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Abril</t>
  </si>
  <si>
    <t xml:space="preserve">Mayo </t>
  </si>
  <si>
    <t xml:space="preserve">Junio </t>
  </si>
  <si>
    <t>ABRIL</t>
  </si>
  <si>
    <t>JUNIO</t>
  </si>
  <si>
    <t xml:space="preserve">MAYO </t>
  </si>
  <si>
    <t>ÍNDICE  DE POTABILIDAD ABRIL-JUNIO 2025</t>
  </si>
  <si>
    <t>TRIMESTRE ABRIL-JUNIO 2025</t>
  </si>
  <si>
    <t xml:space="preserve">Azua </t>
  </si>
  <si>
    <t xml:space="preserve">San Juan </t>
  </si>
  <si>
    <t>*</t>
  </si>
  <si>
    <t>***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</si>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</sst>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  <font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5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43" fontId="8" fillId="0" borderId="0" xfId="1" applyFont="1"/>
    <xf numFmtId="0" fontId="5" fillId="2" borderId="10" xfId="0" applyFont="1" applyFill="1" applyBorder="1" applyAlignment="1">
      <alignment horizontal="left" vertical="center"/>
    </xf>
    <xf numFmtId="4" fontId="5" fillId="2" borderId="10" xfId="0" applyNumberFormat="1" applyFont="1" applyFill="1" applyBorder="1" applyAlignment="1">
      <alignment horizontal="center" vertical="center"/>
    </xf>
    <xf numFmtId="39" fontId="5" fillId="2" borderId="10" xfId="1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4" fontId="5" fillId="2" borderId="11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/>
    <xf numFmtId="0" fontId="5" fillId="2" borderId="13" xfId="0" applyFont="1" applyFill="1" applyBorder="1"/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1" fillId="0" borderId="0" xfId="0" applyFont="1" applyAlignment="1">
      <alignment horizontal="center"/>
    </xf>
    <xf numFmtId="0" fontId="13" fillId="0" borderId="0" xfId="0" applyFont="1"/>
    <xf numFmtId="0" fontId="14" fillId="0" borderId="25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10" fillId="0" borderId="0" xfId="0" applyFont="1"/>
    <xf numFmtId="4" fontId="5" fillId="2" borderId="9" xfId="0" applyNumberFormat="1" applyFont="1" applyFill="1" applyBorder="1" applyAlignment="1">
      <alignment horizontal="center" vertical="center"/>
    </xf>
    <xf numFmtId="4" fontId="5" fillId="2" borderId="28" xfId="0" applyNumberFormat="1" applyFont="1" applyFill="1" applyBorder="1" applyAlignment="1">
      <alignment horizontal="center" vertical="center"/>
    </xf>
    <xf numFmtId="4" fontId="5" fillId="2" borderId="23" xfId="0" applyNumberFormat="1" applyFont="1" applyFill="1" applyBorder="1" applyAlignment="1">
      <alignment horizontal="center" vertical="center"/>
    </xf>
    <xf numFmtId="39" fontId="5" fillId="2" borderId="9" xfId="1" applyNumberFormat="1" applyFont="1" applyFill="1" applyBorder="1" applyAlignment="1">
      <alignment horizontal="center" vertical="center"/>
    </xf>
    <xf numFmtId="39" fontId="5" fillId="2" borderId="28" xfId="1" applyNumberFormat="1" applyFont="1" applyFill="1" applyBorder="1" applyAlignment="1">
      <alignment horizontal="center" vertical="center"/>
    </xf>
    <xf numFmtId="39" fontId="5" fillId="2" borderId="23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/>
    </xf>
    <xf numFmtId="4" fontId="5" fillId="2" borderId="31" xfId="0" applyNumberFormat="1" applyFont="1" applyFill="1" applyBorder="1" applyAlignment="1">
      <alignment horizontal="center" vertical="center"/>
    </xf>
    <xf numFmtId="39" fontId="5" fillId="2" borderId="31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43" fontId="3" fillId="0" borderId="0" xfId="1" applyFont="1"/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3" xfId="0" applyNumberFormat="1" applyFont="1" applyFill="1" applyBorder="1" applyAlignment="1">
      <alignment horizontal="center" vertical="center"/>
    </xf>
    <xf numFmtId="0" fontId="0" fillId="0" borderId="34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0" fontId="11" fillId="3" borderId="8" xfId="0" applyFont="1" applyFill="1" applyBorder="1" applyAlignment="1">
      <alignment horizontal="center" vertical="center" wrapText="1"/>
    </xf>
    <xf numFmtId="39" fontId="1" fillId="0" borderId="6" xfId="1" applyNumberFormat="1" applyFont="1" applyBorder="1" applyAlignment="1">
      <alignment horizontal="center"/>
    </xf>
    <xf numFmtId="39" fontId="1" fillId="0" borderId="36" xfId="1" applyNumberFormat="1" applyFont="1" applyBorder="1" applyAlignment="1">
      <alignment horizontal="center"/>
    </xf>
    <xf numFmtId="39" fontId="1" fillId="0" borderId="7" xfId="1" applyNumberFormat="1" applyFont="1" applyBorder="1" applyAlignment="1">
      <alignment horizontal="center"/>
    </xf>
    <xf numFmtId="0" fontId="14" fillId="0" borderId="38" xfId="0" applyFont="1" applyBorder="1" applyAlignment="1">
      <alignment horizontal="left"/>
    </xf>
    <xf numFmtId="39" fontId="5" fillId="2" borderId="13" xfId="1" applyNumberFormat="1" applyFont="1" applyFill="1" applyBorder="1" applyAlignment="1">
      <alignment horizontal="center" vertical="center"/>
    </xf>
    <xf numFmtId="39" fontId="1" fillId="0" borderId="33" xfId="1" applyNumberFormat="1" applyFont="1" applyBorder="1" applyAlignment="1">
      <alignment horizontal="center"/>
    </xf>
    <xf numFmtId="39" fontId="1" fillId="0" borderId="41" xfId="1" applyNumberFormat="1" applyFont="1" applyBorder="1" applyAlignment="1">
      <alignment horizontal="center"/>
    </xf>
    <xf numFmtId="39" fontId="1" fillId="0" borderId="40" xfId="1" applyNumberFormat="1" applyFont="1" applyBorder="1" applyAlignment="1">
      <alignment horizontal="center"/>
    </xf>
    <xf numFmtId="39" fontId="1" fillId="0" borderId="42" xfId="1" applyNumberFormat="1" applyFont="1" applyBorder="1" applyAlignment="1">
      <alignment horizontal="center"/>
    </xf>
    <xf numFmtId="39" fontId="1" fillId="0" borderId="43" xfId="1" applyNumberFormat="1" applyFont="1" applyBorder="1" applyAlignment="1">
      <alignment horizontal="center"/>
    </xf>
    <xf numFmtId="0" fontId="0" fillId="0" borderId="1" xfId="0" applyBorder="1"/>
    <xf numFmtId="4" fontId="2" fillId="0" borderId="1" xfId="1" applyNumberFormat="1" applyFon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4" fillId="2" borderId="16" xfId="0" applyFont="1" applyFill="1" applyBorder="1" applyAlignment="1">
      <alignment horizontal="center" vertical="center" wrapText="1"/>
    </xf>
    <xf numFmtId="2" fontId="17" fillId="2" borderId="44" xfId="0" applyNumberFormat="1" applyFont="1" applyFill="1" applyBorder="1" applyAlignment="1">
      <alignment horizontal="center" vertical="center"/>
    </xf>
    <xf numFmtId="2" fontId="17" fillId="2" borderId="40" xfId="0" applyNumberFormat="1" applyFont="1" applyFill="1" applyBorder="1" applyAlignment="1">
      <alignment horizontal="center" vertical="center"/>
    </xf>
    <xf numFmtId="2" fontId="17" fillId="2" borderId="45" xfId="0" applyNumberFormat="1" applyFont="1" applyFill="1" applyBorder="1" applyAlignment="1">
      <alignment horizontal="center" vertical="center"/>
    </xf>
    <xf numFmtId="2" fontId="17" fillId="2" borderId="35" xfId="0" applyNumberFormat="1" applyFont="1" applyFill="1" applyBorder="1" applyAlignment="1">
      <alignment horizontal="center" vertical="center"/>
    </xf>
    <xf numFmtId="2" fontId="17" fillId="2" borderId="41" xfId="0" applyNumberFormat="1" applyFont="1" applyFill="1" applyBorder="1" applyAlignment="1">
      <alignment horizontal="center" vertical="center"/>
    </xf>
    <xf numFmtId="2" fontId="17" fillId="2" borderId="42" xfId="0" applyNumberFormat="1" applyFont="1" applyFill="1" applyBorder="1" applyAlignment="1">
      <alignment horizontal="center" vertical="center"/>
    </xf>
    <xf numFmtId="2" fontId="17" fillId="2" borderId="36" xfId="0" applyNumberFormat="1" applyFont="1" applyFill="1" applyBorder="1" applyAlignment="1">
      <alignment horizontal="center" vertical="center"/>
    </xf>
    <xf numFmtId="2" fontId="17" fillId="2" borderId="4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2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ABRIL-JUNIO</a:t>
            </a:r>
            <a:r>
              <a:rPr lang="es-DO" sz="1600" baseline="0"/>
              <a:t> </a:t>
            </a:r>
            <a:r>
              <a:rPr lang="es-DO" sz="1600"/>
              <a:t>2025</a:t>
            </a:r>
          </a:p>
        </c:rich>
      </c:tx>
      <c:layout>
        <c:manualLayout>
          <c:xMode val="edge"/>
          <c:yMode val="edge"/>
          <c:x val="0.26790568833139533"/>
          <c:y val="2.207603242489402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 II'!$F$13:$F$36</c:f>
              <c:strCache>
                <c:ptCount val="24"/>
                <c:pt idx="0">
                  <c:v>48.50 </c:v>
                </c:pt>
                <c:pt idx="1">
                  <c:v>79.95 </c:v>
                </c:pt>
                <c:pt idx="2">
                  <c:v>91.75 </c:v>
                </c:pt>
                <c:pt idx="3">
                  <c:v>58.77 </c:v>
                </c:pt>
                <c:pt idx="4">
                  <c:v>81.76 </c:v>
                </c:pt>
                <c:pt idx="5">
                  <c:v>63.58 </c:v>
                </c:pt>
                <c:pt idx="6">
                  <c:v>*</c:v>
                </c:pt>
                <c:pt idx="7">
                  <c:v>62.50 </c:v>
                </c:pt>
                <c:pt idx="8">
                  <c:v>65.56 </c:v>
                </c:pt>
                <c:pt idx="9">
                  <c:v>61.32 </c:v>
                </c:pt>
                <c:pt idx="10">
                  <c:v>73.42 </c:v>
                </c:pt>
                <c:pt idx="11">
                  <c:v>56.02 </c:v>
                </c:pt>
                <c:pt idx="12">
                  <c:v>83.92 </c:v>
                </c:pt>
                <c:pt idx="13">
                  <c:v>85.42 </c:v>
                </c:pt>
                <c:pt idx="14">
                  <c:v>**</c:v>
                </c:pt>
                <c:pt idx="15">
                  <c:v>69.64 </c:v>
                </c:pt>
                <c:pt idx="16">
                  <c:v>71.40 </c:v>
                </c:pt>
                <c:pt idx="17">
                  <c:v>83.18 </c:v>
                </c:pt>
                <c:pt idx="18">
                  <c:v>74.07 </c:v>
                </c:pt>
                <c:pt idx="19">
                  <c:v>100.00 </c:v>
                </c:pt>
                <c:pt idx="20">
                  <c:v>82.14 </c:v>
                </c:pt>
                <c:pt idx="21">
                  <c:v>92.28 </c:v>
                </c:pt>
                <c:pt idx="22">
                  <c:v>0.00 </c:v>
                </c:pt>
                <c:pt idx="23">
                  <c:v>78.71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CAE-4C44-8337-E425D2CFBBF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85.19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CAE-4C44-8337-E425D2CFBBF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'Abril-Junio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Azua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'Abril-Junio II'!$F$13:$F$36</c:f>
              <c:numCache>
                <c:formatCode>#,##0.00_);\(#,##0.00\)</c:formatCode>
                <c:ptCount val="24"/>
                <c:pt idx="0">
                  <c:v>48.496240601503757</c:v>
                </c:pt>
                <c:pt idx="1">
                  <c:v>79.945799457994568</c:v>
                </c:pt>
                <c:pt idx="2">
                  <c:v>91.749086042564315</c:v>
                </c:pt>
                <c:pt idx="3">
                  <c:v>58.765432098765437</c:v>
                </c:pt>
                <c:pt idx="4">
                  <c:v>81.757106830744206</c:v>
                </c:pt>
                <c:pt idx="5">
                  <c:v>63.582913182488937</c:v>
                </c:pt>
                <c:pt idx="6">
                  <c:v>0</c:v>
                </c:pt>
                <c:pt idx="7">
                  <c:v>62.5</c:v>
                </c:pt>
                <c:pt idx="8">
                  <c:v>65.564102564102555</c:v>
                </c:pt>
                <c:pt idx="9">
                  <c:v>61.324426255817684</c:v>
                </c:pt>
                <c:pt idx="10">
                  <c:v>73.42344421240476</c:v>
                </c:pt>
                <c:pt idx="11">
                  <c:v>56.022955523672884</c:v>
                </c:pt>
                <c:pt idx="12">
                  <c:v>83.917039871298755</c:v>
                </c:pt>
                <c:pt idx="13">
                  <c:v>85.416666666666671</c:v>
                </c:pt>
                <c:pt idx="14">
                  <c:v>0</c:v>
                </c:pt>
                <c:pt idx="15">
                  <c:v>69.642857142857139</c:v>
                </c:pt>
                <c:pt idx="16">
                  <c:v>71.396528704939911</c:v>
                </c:pt>
                <c:pt idx="17">
                  <c:v>83.181179075008473</c:v>
                </c:pt>
                <c:pt idx="18">
                  <c:v>74.068879538725255</c:v>
                </c:pt>
                <c:pt idx="19">
                  <c:v>100</c:v>
                </c:pt>
                <c:pt idx="20">
                  <c:v>82.142857142857139</c:v>
                </c:pt>
                <c:pt idx="21">
                  <c:v>92.283950617283949</c:v>
                </c:pt>
                <c:pt idx="22">
                  <c:v>0</c:v>
                </c:pt>
                <c:pt idx="23">
                  <c:v>78.71484698097602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1463405552"/>
        <c:axId val="-1463402288"/>
      </c:barChart>
      <c:catAx>
        <c:axId val="-146340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63402288"/>
        <c:crosses val="autoZero"/>
        <c:auto val="1"/>
        <c:lblAlgn val="ctr"/>
        <c:lblOffset val="100"/>
        <c:noMultiLvlLbl val="0"/>
      </c:catAx>
      <c:valAx>
        <c:axId val="-1463402288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6340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37</xdr:row>
      <xdr:rowOff>76200</xdr:rowOff>
    </xdr:from>
    <xdr:to>
      <xdr:col>5</xdr:col>
      <xdr:colOff>1195046</xdr:colOff>
      <xdr:row>43</xdr:row>
      <xdr:rowOff>125059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7660" y="745236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144145</xdr:colOff>
      <xdr:row>6</xdr:row>
      <xdr:rowOff>194310</xdr:rowOff>
    </xdr:from>
    <xdr:to>
      <xdr:col>22</xdr:col>
      <xdr:colOff>258444</xdr:colOff>
      <xdr:row>44</xdr:row>
      <xdr:rowOff>154305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869950</xdr:colOff>
      <xdr:row>38</xdr:row>
      <xdr:rowOff>18628</xdr:rowOff>
    </xdr:from>
    <xdr:to>
      <xdr:col>4</xdr:col>
      <xdr:colOff>1165836</xdr:colOff>
      <xdr:row>43</xdr:row>
      <xdr:rowOff>170780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5117" y="7522211"/>
          <a:ext cx="2592469" cy="1083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4" workbookViewId="0">
      <selection activeCell="B27" sqref="B27:B28"/>
    </sheetView>
  </sheetViews>
  <sheetFormatPr baseColWidth="10" defaultRowHeight="14.4" x14ac:dyDescent="0.3"/>
  <cols>
    <col min="1" max="1" width="21.5546875" style="1" customWidth="1"/>
    <col min="2" max="2" width="23.88671875" customWidth="1"/>
    <col min="3" max="3" width="10.6640625" customWidth="1"/>
    <col min="4" max="4" width="11.44140625" customWidth="1"/>
    <col min="5" max="5" width="14.109375" customWidth="1"/>
    <col min="6" max="6" width="21.44140625" style="52" customWidth="1"/>
    <col min="10" max="14" width="11.44140625" style="5"/>
    <col min="221" max="221" width="11.33203125" customWidth="1"/>
    <col min="222" max="222" width="26.5546875" customWidth="1"/>
    <col min="223" max="223" width="13.6640625" customWidth="1"/>
    <col min="224" max="224" width="13.44140625" customWidth="1"/>
    <col min="225" max="225" width="20.33203125" customWidth="1"/>
    <col min="226" max="226" width="17.6640625" customWidth="1"/>
    <col min="227" max="228" width="16.109375" bestFit="1" customWidth="1"/>
    <col min="229" max="230" width="16.44140625" bestFit="1" customWidth="1"/>
    <col min="231" max="231" width="13.88671875" customWidth="1"/>
    <col min="232" max="232" width="15.44140625" bestFit="1" customWidth="1"/>
    <col min="233" max="233" width="12.5546875" customWidth="1"/>
    <col min="477" max="477" width="11.33203125" customWidth="1"/>
    <col min="478" max="478" width="26.5546875" customWidth="1"/>
    <col min="479" max="479" width="13.6640625" customWidth="1"/>
    <col min="480" max="480" width="13.44140625" customWidth="1"/>
    <col min="481" max="481" width="20.33203125" customWidth="1"/>
    <col min="482" max="482" width="17.6640625" customWidth="1"/>
    <col min="483" max="484" width="16.109375" bestFit="1" customWidth="1"/>
    <col min="485" max="486" width="16.44140625" bestFit="1" customWidth="1"/>
    <col min="487" max="487" width="13.88671875" customWidth="1"/>
    <col min="488" max="488" width="15.44140625" bestFit="1" customWidth="1"/>
    <col min="489" max="489" width="12.5546875" customWidth="1"/>
    <col min="733" max="733" width="11.33203125" customWidth="1"/>
    <col min="734" max="734" width="26.5546875" customWidth="1"/>
    <col min="735" max="735" width="13.6640625" customWidth="1"/>
    <col min="736" max="736" width="13.44140625" customWidth="1"/>
    <col min="737" max="737" width="20.33203125" customWidth="1"/>
    <col min="738" max="738" width="17.6640625" customWidth="1"/>
    <col min="739" max="740" width="16.109375" bestFit="1" customWidth="1"/>
    <col min="741" max="742" width="16.44140625" bestFit="1" customWidth="1"/>
    <col min="743" max="743" width="13.88671875" customWidth="1"/>
    <col min="744" max="744" width="15.44140625" bestFit="1" customWidth="1"/>
    <col min="745" max="745" width="12.5546875" customWidth="1"/>
    <col min="989" max="989" width="11.33203125" customWidth="1"/>
    <col min="990" max="990" width="26.5546875" customWidth="1"/>
    <col min="991" max="991" width="13.6640625" customWidth="1"/>
    <col min="992" max="992" width="13.44140625" customWidth="1"/>
    <col min="993" max="993" width="20.33203125" customWidth="1"/>
    <col min="994" max="994" width="17.6640625" customWidth="1"/>
    <col min="995" max="996" width="16.109375" bestFit="1" customWidth="1"/>
    <col min="997" max="998" width="16.44140625" bestFit="1" customWidth="1"/>
    <col min="999" max="999" width="13.88671875" customWidth="1"/>
    <col min="1000" max="1000" width="15.44140625" bestFit="1" customWidth="1"/>
    <col min="1001" max="1001" width="12.5546875" customWidth="1"/>
    <col min="1245" max="1245" width="11.33203125" customWidth="1"/>
    <col min="1246" max="1246" width="26.5546875" customWidth="1"/>
    <col min="1247" max="1247" width="13.6640625" customWidth="1"/>
    <col min="1248" max="1248" width="13.44140625" customWidth="1"/>
    <col min="1249" max="1249" width="20.33203125" customWidth="1"/>
    <col min="1250" max="1250" width="17.6640625" customWidth="1"/>
    <col min="1251" max="1252" width="16.109375" bestFit="1" customWidth="1"/>
    <col min="1253" max="1254" width="16.44140625" bestFit="1" customWidth="1"/>
    <col min="1255" max="1255" width="13.88671875" customWidth="1"/>
    <col min="1256" max="1256" width="15.44140625" bestFit="1" customWidth="1"/>
    <col min="1257" max="1257" width="12.5546875" customWidth="1"/>
    <col min="1501" max="1501" width="11.33203125" customWidth="1"/>
    <col min="1502" max="1502" width="26.5546875" customWidth="1"/>
    <col min="1503" max="1503" width="13.6640625" customWidth="1"/>
    <col min="1504" max="1504" width="13.44140625" customWidth="1"/>
    <col min="1505" max="1505" width="20.33203125" customWidth="1"/>
    <col min="1506" max="1506" width="17.6640625" customWidth="1"/>
    <col min="1507" max="1508" width="16.109375" bestFit="1" customWidth="1"/>
    <col min="1509" max="1510" width="16.44140625" bestFit="1" customWidth="1"/>
    <col min="1511" max="1511" width="13.88671875" customWidth="1"/>
    <col min="1512" max="1512" width="15.44140625" bestFit="1" customWidth="1"/>
    <col min="1513" max="1513" width="12.5546875" customWidth="1"/>
    <col min="1757" max="1757" width="11.33203125" customWidth="1"/>
    <col min="1758" max="1758" width="26.5546875" customWidth="1"/>
    <col min="1759" max="1759" width="13.6640625" customWidth="1"/>
    <col min="1760" max="1760" width="13.44140625" customWidth="1"/>
    <col min="1761" max="1761" width="20.33203125" customWidth="1"/>
    <col min="1762" max="1762" width="17.6640625" customWidth="1"/>
    <col min="1763" max="1764" width="16.109375" bestFit="1" customWidth="1"/>
    <col min="1765" max="1766" width="16.44140625" bestFit="1" customWidth="1"/>
    <col min="1767" max="1767" width="13.88671875" customWidth="1"/>
    <col min="1768" max="1768" width="15.44140625" bestFit="1" customWidth="1"/>
    <col min="1769" max="1769" width="12.5546875" customWidth="1"/>
    <col min="2013" max="2013" width="11.33203125" customWidth="1"/>
    <col min="2014" max="2014" width="26.5546875" customWidth="1"/>
    <col min="2015" max="2015" width="13.6640625" customWidth="1"/>
    <col min="2016" max="2016" width="13.44140625" customWidth="1"/>
    <col min="2017" max="2017" width="20.33203125" customWidth="1"/>
    <col min="2018" max="2018" width="17.6640625" customWidth="1"/>
    <col min="2019" max="2020" width="16.109375" bestFit="1" customWidth="1"/>
    <col min="2021" max="2022" width="16.44140625" bestFit="1" customWidth="1"/>
    <col min="2023" max="2023" width="13.88671875" customWidth="1"/>
    <col min="2024" max="2024" width="15.44140625" bestFit="1" customWidth="1"/>
    <col min="2025" max="2025" width="12.5546875" customWidth="1"/>
    <col min="2269" max="2269" width="11.33203125" customWidth="1"/>
    <col min="2270" max="2270" width="26.5546875" customWidth="1"/>
    <col min="2271" max="2271" width="13.6640625" customWidth="1"/>
    <col min="2272" max="2272" width="13.44140625" customWidth="1"/>
    <col min="2273" max="2273" width="20.33203125" customWidth="1"/>
    <col min="2274" max="2274" width="17.6640625" customWidth="1"/>
    <col min="2275" max="2276" width="16.109375" bestFit="1" customWidth="1"/>
    <col min="2277" max="2278" width="16.44140625" bestFit="1" customWidth="1"/>
    <col min="2279" max="2279" width="13.88671875" customWidth="1"/>
    <col min="2280" max="2280" width="15.44140625" bestFit="1" customWidth="1"/>
    <col min="2281" max="2281" width="12.5546875" customWidth="1"/>
    <col min="2525" max="2525" width="11.33203125" customWidth="1"/>
    <col min="2526" max="2526" width="26.5546875" customWidth="1"/>
    <col min="2527" max="2527" width="13.6640625" customWidth="1"/>
    <col min="2528" max="2528" width="13.44140625" customWidth="1"/>
    <col min="2529" max="2529" width="20.33203125" customWidth="1"/>
    <col min="2530" max="2530" width="17.6640625" customWidth="1"/>
    <col min="2531" max="2532" width="16.109375" bestFit="1" customWidth="1"/>
    <col min="2533" max="2534" width="16.44140625" bestFit="1" customWidth="1"/>
    <col min="2535" max="2535" width="13.88671875" customWidth="1"/>
    <col min="2536" max="2536" width="15.44140625" bestFit="1" customWidth="1"/>
    <col min="2537" max="2537" width="12.5546875" customWidth="1"/>
    <col min="2781" max="2781" width="11.33203125" customWidth="1"/>
    <col min="2782" max="2782" width="26.5546875" customWidth="1"/>
    <col min="2783" max="2783" width="13.6640625" customWidth="1"/>
    <col min="2784" max="2784" width="13.44140625" customWidth="1"/>
    <col min="2785" max="2785" width="20.33203125" customWidth="1"/>
    <col min="2786" max="2786" width="17.6640625" customWidth="1"/>
    <col min="2787" max="2788" width="16.109375" bestFit="1" customWidth="1"/>
    <col min="2789" max="2790" width="16.44140625" bestFit="1" customWidth="1"/>
    <col min="2791" max="2791" width="13.88671875" customWidth="1"/>
    <col min="2792" max="2792" width="15.44140625" bestFit="1" customWidth="1"/>
    <col min="2793" max="2793" width="12.5546875" customWidth="1"/>
    <col min="3037" max="3037" width="11.33203125" customWidth="1"/>
    <col min="3038" max="3038" width="26.5546875" customWidth="1"/>
    <col min="3039" max="3039" width="13.6640625" customWidth="1"/>
    <col min="3040" max="3040" width="13.44140625" customWidth="1"/>
    <col min="3041" max="3041" width="20.33203125" customWidth="1"/>
    <col min="3042" max="3042" width="17.6640625" customWidth="1"/>
    <col min="3043" max="3044" width="16.109375" bestFit="1" customWidth="1"/>
    <col min="3045" max="3046" width="16.44140625" bestFit="1" customWidth="1"/>
    <col min="3047" max="3047" width="13.88671875" customWidth="1"/>
    <col min="3048" max="3048" width="15.44140625" bestFit="1" customWidth="1"/>
    <col min="3049" max="3049" width="12.5546875" customWidth="1"/>
    <col min="3293" max="3293" width="11.33203125" customWidth="1"/>
    <col min="3294" max="3294" width="26.5546875" customWidth="1"/>
    <col min="3295" max="3295" width="13.6640625" customWidth="1"/>
    <col min="3296" max="3296" width="13.44140625" customWidth="1"/>
    <col min="3297" max="3297" width="20.33203125" customWidth="1"/>
    <col min="3298" max="3298" width="17.6640625" customWidth="1"/>
    <col min="3299" max="3300" width="16.109375" bestFit="1" customWidth="1"/>
    <col min="3301" max="3302" width="16.44140625" bestFit="1" customWidth="1"/>
    <col min="3303" max="3303" width="13.88671875" customWidth="1"/>
    <col min="3304" max="3304" width="15.44140625" bestFit="1" customWidth="1"/>
    <col min="3305" max="3305" width="12.5546875" customWidth="1"/>
    <col min="3549" max="3549" width="11.33203125" customWidth="1"/>
    <col min="3550" max="3550" width="26.5546875" customWidth="1"/>
    <col min="3551" max="3551" width="13.6640625" customWidth="1"/>
    <col min="3552" max="3552" width="13.44140625" customWidth="1"/>
    <col min="3553" max="3553" width="20.33203125" customWidth="1"/>
    <col min="3554" max="3554" width="17.6640625" customWidth="1"/>
    <col min="3555" max="3556" width="16.109375" bestFit="1" customWidth="1"/>
    <col min="3557" max="3558" width="16.44140625" bestFit="1" customWidth="1"/>
    <col min="3559" max="3559" width="13.88671875" customWidth="1"/>
    <col min="3560" max="3560" width="15.44140625" bestFit="1" customWidth="1"/>
    <col min="3561" max="3561" width="12.5546875" customWidth="1"/>
    <col min="3805" max="3805" width="11.33203125" customWidth="1"/>
    <col min="3806" max="3806" width="26.5546875" customWidth="1"/>
    <col min="3807" max="3807" width="13.6640625" customWidth="1"/>
    <col min="3808" max="3808" width="13.44140625" customWidth="1"/>
    <col min="3809" max="3809" width="20.33203125" customWidth="1"/>
    <col min="3810" max="3810" width="17.6640625" customWidth="1"/>
    <col min="3811" max="3812" width="16.109375" bestFit="1" customWidth="1"/>
    <col min="3813" max="3814" width="16.44140625" bestFit="1" customWidth="1"/>
    <col min="3815" max="3815" width="13.88671875" customWidth="1"/>
    <col min="3816" max="3816" width="15.44140625" bestFit="1" customWidth="1"/>
    <col min="3817" max="3817" width="12.5546875" customWidth="1"/>
    <col min="4061" max="4061" width="11.33203125" customWidth="1"/>
    <col min="4062" max="4062" width="26.5546875" customWidth="1"/>
    <col min="4063" max="4063" width="13.6640625" customWidth="1"/>
    <col min="4064" max="4064" width="13.44140625" customWidth="1"/>
    <col min="4065" max="4065" width="20.33203125" customWidth="1"/>
    <col min="4066" max="4066" width="17.6640625" customWidth="1"/>
    <col min="4067" max="4068" width="16.109375" bestFit="1" customWidth="1"/>
    <col min="4069" max="4070" width="16.44140625" bestFit="1" customWidth="1"/>
    <col min="4071" max="4071" width="13.88671875" customWidth="1"/>
    <col min="4072" max="4072" width="15.44140625" bestFit="1" customWidth="1"/>
    <col min="4073" max="4073" width="12.5546875" customWidth="1"/>
    <col min="4317" max="4317" width="11.33203125" customWidth="1"/>
    <col min="4318" max="4318" width="26.5546875" customWidth="1"/>
    <col min="4319" max="4319" width="13.6640625" customWidth="1"/>
    <col min="4320" max="4320" width="13.44140625" customWidth="1"/>
    <col min="4321" max="4321" width="20.33203125" customWidth="1"/>
    <col min="4322" max="4322" width="17.6640625" customWidth="1"/>
    <col min="4323" max="4324" width="16.109375" bestFit="1" customWidth="1"/>
    <col min="4325" max="4326" width="16.44140625" bestFit="1" customWidth="1"/>
    <col min="4327" max="4327" width="13.88671875" customWidth="1"/>
    <col min="4328" max="4328" width="15.44140625" bestFit="1" customWidth="1"/>
    <col min="4329" max="4329" width="12.5546875" customWidth="1"/>
    <col min="4573" max="4573" width="11.33203125" customWidth="1"/>
    <col min="4574" max="4574" width="26.5546875" customWidth="1"/>
    <col min="4575" max="4575" width="13.6640625" customWidth="1"/>
    <col min="4576" max="4576" width="13.44140625" customWidth="1"/>
    <col min="4577" max="4577" width="20.33203125" customWidth="1"/>
    <col min="4578" max="4578" width="17.6640625" customWidth="1"/>
    <col min="4579" max="4580" width="16.109375" bestFit="1" customWidth="1"/>
    <col min="4581" max="4582" width="16.44140625" bestFit="1" customWidth="1"/>
    <col min="4583" max="4583" width="13.88671875" customWidth="1"/>
    <col min="4584" max="4584" width="15.44140625" bestFit="1" customWidth="1"/>
    <col min="4585" max="4585" width="12.5546875" customWidth="1"/>
    <col min="4829" max="4829" width="11.33203125" customWidth="1"/>
    <col min="4830" max="4830" width="26.5546875" customWidth="1"/>
    <col min="4831" max="4831" width="13.6640625" customWidth="1"/>
    <col min="4832" max="4832" width="13.44140625" customWidth="1"/>
    <col min="4833" max="4833" width="20.33203125" customWidth="1"/>
    <col min="4834" max="4834" width="17.6640625" customWidth="1"/>
    <col min="4835" max="4836" width="16.109375" bestFit="1" customWidth="1"/>
    <col min="4837" max="4838" width="16.44140625" bestFit="1" customWidth="1"/>
    <col min="4839" max="4839" width="13.88671875" customWidth="1"/>
    <col min="4840" max="4840" width="15.44140625" bestFit="1" customWidth="1"/>
    <col min="4841" max="4841" width="12.5546875" customWidth="1"/>
    <col min="5085" max="5085" width="11.33203125" customWidth="1"/>
    <col min="5086" max="5086" width="26.5546875" customWidth="1"/>
    <col min="5087" max="5087" width="13.6640625" customWidth="1"/>
    <col min="5088" max="5088" width="13.44140625" customWidth="1"/>
    <col min="5089" max="5089" width="20.33203125" customWidth="1"/>
    <col min="5090" max="5090" width="17.6640625" customWidth="1"/>
    <col min="5091" max="5092" width="16.109375" bestFit="1" customWidth="1"/>
    <col min="5093" max="5094" width="16.44140625" bestFit="1" customWidth="1"/>
    <col min="5095" max="5095" width="13.88671875" customWidth="1"/>
    <col min="5096" max="5096" width="15.44140625" bestFit="1" customWidth="1"/>
    <col min="5097" max="5097" width="12.5546875" customWidth="1"/>
    <col min="5341" max="5341" width="11.33203125" customWidth="1"/>
    <col min="5342" max="5342" width="26.5546875" customWidth="1"/>
    <col min="5343" max="5343" width="13.6640625" customWidth="1"/>
    <col min="5344" max="5344" width="13.44140625" customWidth="1"/>
    <col min="5345" max="5345" width="20.33203125" customWidth="1"/>
    <col min="5346" max="5346" width="17.6640625" customWidth="1"/>
    <col min="5347" max="5348" width="16.109375" bestFit="1" customWidth="1"/>
    <col min="5349" max="5350" width="16.44140625" bestFit="1" customWidth="1"/>
    <col min="5351" max="5351" width="13.88671875" customWidth="1"/>
    <col min="5352" max="5352" width="15.44140625" bestFit="1" customWidth="1"/>
    <col min="5353" max="5353" width="12.5546875" customWidth="1"/>
    <col min="5597" max="5597" width="11.33203125" customWidth="1"/>
    <col min="5598" max="5598" width="26.5546875" customWidth="1"/>
    <col min="5599" max="5599" width="13.6640625" customWidth="1"/>
    <col min="5600" max="5600" width="13.44140625" customWidth="1"/>
    <col min="5601" max="5601" width="20.33203125" customWidth="1"/>
    <col min="5602" max="5602" width="17.6640625" customWidth="1"/>
    <col min="5603" max="5604" width="16.109375" bestFit="1" customWidth="1"/>
    <col min="5605" max="5606" width="16.44140625" bestFit="1" customWidth="1"/>
    <col min="5607" max="5607" width="13.88671875" customWidth="1"/>
    <col min="5608" max="5608" width="15.44140625" bestFit="1" customWidth="1"/>
    <col min="5609" max="5609" width="12.5546875" customWidth="1"/>
    <col min="5853" max="5853" width="11.33203125" customWidth="1"/>
    <col min="5854" max="5854" width="26.5546875" customWidth="1"/>
    <col min="5855" max="5855" width="13.6640625" customWidth="1"/>
    <col min="5856" max="5856" width="13.44140625" customWidth="1"/>
    <col min="5857" max="5857" width="20.33203125" customWidth="1"/>
    <col min="5858" max="5858" width="17.6640625" customWidth="1"/>
    <col min="5859" max="5860" width="16.109375" bestFit="1" customWidth="1"/>
    <col min="5861" max="5862" width="16.44140625" bestFit="1" customWidth="1"/>
    <col min="5863" max="5863" width="13.88671875" customWidth="1"/>
    <col min="5864" max="5864" width="15.44140625" bestFit="1" customWidth="1"/>
    <col min="5865" max="5865" width="12.5546875" customWidth="1"/>
    <col min="6109" max="6109" width="11.33203125" customWidth="1"/>
    <col min="6110" max="6110" width="26.5546875" customWidth="1"/>
    <col min="6111" max="6111" width="13.6640625" customWidth="1"/>
    <col min="6112" max="6112" width="13.44140625" customWidth="1"/>
    <col min="6113" max="6113" width="20.33203125" customWidth="1"/>
    <col min="6114" max="6114" width="17.6640625" customWidth="1"/>
    <col min="6115" max="6116" width="16.109375" bestFit="1" customWidth="1"/>
    <col min="6117" max="6118" width="16.44140625" bestFit="1" customWidth="1"/>
    <col min="6119" max="6119" width="13.88671875" customWidth="1"/>
    <col min="6120" max="6120" width="15.44140625" bestFit="1" customWidth="1"/>
    <col min="6121" max="6121" width="12.5546875" customWidth="1"/>
    <col min="6365" max="6365" width="11.33203125" customWidth="1"/>
    <col min="6366" max="6366" width="26.5546875" customWidth="1"/>
    <col min="6367" max="6367" width="13.6640625" customWidth="1"/>
    <col min="6368" max="6368" width="13.44140625" customWidth="1"/>
    <col min="6369" max="6369" width="20.33203125" customWidth="1"/>
    <col min="6370" max="6370" width="17.6640625" customWidth="1"/>
    <col min="6371" max="6372" width="16.109375" bestFit="1" customWidth="1"/>
    <col min="6373" max="6374" width="16.44140625" bestFit="1" customWidth="1"/>
    <col min="6375" max="6375" width="13.88671875" customWidth="1"/>
    <col min="6376" max="6376" width="15.44140625" bestFit="1" customWidth="1"/>
    <col min="6377" max="6377" width="12.5546875" customWidth="1"/>
    <col min="6621" max="6621" width="11.33203125" customWidth="1"/>
    <col min="6622" max="6622" width="26.5546875" customWidth="1"/>
    <col min="6623" max="6623" width="13.6640625" customWidth="1"/>
    <col min="6624" max="6624" width="13.44140625" customWidth="1"/>
    <col min="6625" max="6625" width="20.33203125" customWidth="1"/>
    <col min="6626" max="6626" width="17.6640625" customWidth="1"/>
    <col min="6627" max="6628" width="16.109375" bestFit="1" customWidth="1"/>
    <col min="6629" max="6630" width="16.44140625" bestFit="1" customWidth="1"/>
    <col min="6631" max="6631" width="13.88671875" customWidth="1"/>
    <col min="6632" max="6632" width="15.44140625" bestFit="1" customWidth="1"/>
    <col min="6633" max="6633" width="12.5546875" customWidth="1"/>
    <col min="6877" max="6877" width="11.33203125" customWidth="1"/>
    <col min="6878" max="6878" width="26.5546875" customWidth="1"/>
    <col min="6879" max="6879" width="13.6640625" customWidth="1"/>
    <col min="6880" max="6880" width="13.44140625" customWidth="1"/>
    <col min="6881" max="6881" width="20.33203125" customWidth="1"/>
    <col min="6882" max="6882" width="17.6640625" customWidth="1"/>
    <col min="6883" max="6884" width="16.109375" bestFit="1" customWidth="1"/>
    <col min="6885" max="6886" width="16.44140625" bestFit="1" customWidth="1"/>
    <col min="6887" max="6887" width="13.88671875" customWidth="1"/>
    <col min="6888" max="6888" width="15.44140625" bestFit="1" customWidth="1"/>
    <col min="6889" max="6889" width="12.5546875" customWidth="1"/>
    <col min="7133" max="7133" width="11.33203125" customWidth="1"/>
    <col min="7134" max="7134" width="26.5546875" customWidth="1"/>
    <col min="7135" max="7135" width="13.6640625" customWidth="1"/>
    <col min="7136" max="7136" width="13.44140625" customWidth="1"/>
    <col min="7137" max="7137" width="20.33203125" customWidth="1"/>
    <col min="7138" max="7138" width="17.6640625" customWidth="1"/>
    <col min="7139" max="7140" width="16.109375" bestFit="1" customWidth="1"/>
    <col min="7141" max="7142" width="16.44140625" bestFit="1" customWidth="1"/>
    <col min="7143" max="7143" width="13.88671875" customWidth="1"/>
    <col min="7144" max="7144" width="15.44140625" bestFit="1" customWidth="1"/>
    <col min="7145" max="7145" width="12.5546875" customWidth="1"/>
    <col min="7389" max="7389" width="11.33203125" customWidth="1"/>
    <col min="7390" max="7390" width="26.5546875" customWidth="1"/>
    <col min="7391" max="7391" width="13.6640625" customWidth="1"/>
    <col min="7392" max="7392" width="13.44140625" customWidth="1"/>
    <col min="7393" max="7393" width="20.33203125" customWidth="1"/>
    <col min="7394" max="7394" width="17.6640625" customWidth="1"/>
    <col min="7395" max="7396" width="16.109375" bestFit="1" customWidth="1"/>
    <col min="7397" max="7398" width="16.44140625" bestFit="1" customWidth="1"/>
    <col min="7399" max="7399" width="13.88671875" customWidth="1"/>
    <col min="7400" max="7400" width="15.44140625" bestFit="1" customWidth="1"/>
    <col min="7401" max="7401" width="12.5546875" customWidth="1"/>
    <col min="7645" max="7645" width="11.33203125" customWidth="1"/>
    <col min="7646" max="7646" width="26.5546875" customWidth="1"/>
    <col min="7647" max="7647" width="13.6640625" customWidth="1"/>
    <col min="7648" max="7648" width="13.44140625" customWidth="1"/>
    <col min="7649" max="7649" width="20.33203125" customWidth="1"/>
    <col min="7650" max="7650" width="17.6640625" customWidth="1"/>
    <col min="7651" max="7652" width="16.109375" bestFit="1" customWidth="1"/>
    <col min="7653" max="7654" width="16.44140625" bestFit="1" customWidth="1"/>
    <col min="7655" max="7655" width="13.88671875" customWidth="1"/>
    <col min="7656" max="7656" width="15.44140625" bestFit="1" customWidth="1"/>
    <col min="7657" max="7657" width="12.5546875" customWidth="1"/>
    <col min="7901" max="7901" width="11.33203125" customWidth="1"/>
    <col min="7902" max="7902" width="26.5546875" customWidth="1"/>
    <col min="7903" max="7903" width="13.6640625" customWidth="1"/>
    <col min="7904" max="7904" width="13.44140625" customWidth="1"/>
    <col min="7905" max="7905" width="20.33203125" customWidth="1"/>
    <col min="7906" max="7906" width="17.6640625" customWidth="1"/>
    <col min="7907" max="7908" width="16.109375" bestFit="1" customWidth="1"/>
    <col min="7909" max="7910" width="16.44140625" bestFit="1" customWidth="1"/>
    <col min="7911" max="7911" width="13.88671875" customWidth="1"/>
    <col min="7912" max="7912" width="15.44140625" bestFit="1" customWidth="1"/>
    <col min="7913" max="7913" width="12.5546875" customWidth="1"/>
    <col min="8157" max="8157" width="11.33203125" customWidth="1"/>
    <col min="8158" max="8158" width="26.5546875" customWidth="1"/>
    <col min="8159" max="8159" width="13.6640625" customWidth="1"/>
    <col min="8160" max="8160" width="13.44140625" customWidth="1"/>
    <col min="8161" max="8161" width="20.33203125" customWidth="1"/>
    <col min="8162" max="8162" width="17.6640625" customWidth="1"/>
    <col min="8163" max="8164" width="16.109375" bestFit="1" customWidth="1"/>
    <col min="8165" max="8166" width="16.44140625" bestFit="1" customWidth="1"/>
    <col min="8167" max="8167" width="13.88671875" customWidth="1"/>
    <col min="8168" max="8168" width="15.44140625" bestFit="1" customWidth="1"/>
    <col min="8169" max="8169" width="12.5546875" customWidth="1"/>
    <col min="8413" max="8413" width="11.33203125" customWidth="1"/>
    <col min="8414" max="8414" width="26.5546875" customWidth="1"/>
    <col min="8415" max="8415" width="13.6640625" customWidth="1"/>
    <col min="8416" max="8416" width="13.44140625" customWidth="1"/>
    <col min="8417" max="8417" width="20.33203125" customWidth="1"/>
    <col min="8418" max="8418" width="17.6640625" customWidth="1"/>
    <col min="8419" max="8420" width="16.109375" bestFit="1" customWidth="1"/>
    <col min="8421" max="8422" width="16.44140625" bestFit="1" customWidth="1"/>
    <col min="8423" max="8423" width="13.88671875" customWidth="1"/>
    <col min="8424" max="8424" width="15.44140625" bestFit="1" customWidth="1"/>
    <col min="8425" max="8425" width="12.5546875" customWidth="1"/>
    <col min="8669" max="8669" width="11.33203125" customWidth="1"/>
    <col min="8670" max="8670" width="26.5546875" customWidth="1"/>
    <col min="8671" max="8671" width="13.6640625" customWidth="1"/>
    <col min="8672" max="8672" width="13.44140625" customWidth="1"/>
    <col min="8673" max="8673" width="20.33203125" customWidth="1"/>
    <col min="8674" max="8674" width="17.6640625" customWidth="1"/>
    <col min="8675" max="8676" width="16.109375" bestFit="1" customWidth="1"/>
    <col min="8677" max="8678" width="16.44140625" bestFit="1" customWidth="1"/>
    <col min="8679" max="8679" width="13.88671875" customWidth="1"/>
    <col min="8680" max="8680" width="15.44140625" bestFit="1" customWidth="1"/>
    <col min="8681" max="8681" width="12.5546875" customWidth="1"/>
    <col min="8925" max="8925" width="11.33203125" customWidth="1"/>
    <col min="8926" max="8926" width="26.5546875" customWidth="1"/>
    <col min="8927" max="8927" width="13.6640625" customWidth="1"/>
    <col min="8928" max="8928" width="13.44140625" customWidth="1"/>
    <col min="8929" max="8929" width="20.33203125" customWidth="1"/>
    <col min="8930" max="8930" width="17.6640625" customWidth="1"/>
    <col min="8931" max="8932" width="16.109375" bestFit="1" customWidth="1"/>
    <col min="8933" max="8934" width="16.44140625" bestFit="1" customWidth="1"/>
    <col min="8935" max="8935" width="13.88671875" customWidth="1"/>
    <col min="8936" max="8936" width="15.44140625" bestFit="1" customWidth="1"/>
    <col min="8937" max="8937" width="12.5546875" customWidth="1"/>
    <col min="9181" max="9181" width="11.33203125" customWidth="1"/>
    <col min="9182" max="9182" width="26.5546875" customWidth="1"/>
    <col min="9183" max="9183" width="13.6640625" customWidth="1"/>
    <col min="9184" max="9184" width="13.44140625" customWidth="1"/>
    <col min="9185" max="9185" width="20.33203125" customWidth="1"/>
    <col min="9186" max="9186" width="17.6640625" customWidth="1"/>
    <col min="9187" max="9188" width="16.109375" bestFit="1" customWidth="1"/>
    <col min="9189" max="9190" width="16.44140625" bestFit="1" customWidth="1"/>
    <col min="9191" max="9191" width="13.88671875" customWidth="1"/>
    <col min="9192" max="9192" width="15.44140625" bestFit="1" customWidth="1"/>
    <col min="9193" max="9193" width="12.5546875" customWidth="1"/>
    <col min="9437" max="9437" width="11.33203125" customWidth="1"/>
    <col min="9438" max="9438" width="26.5546875" customWidth="1"/>
    <col min="9439" max="9439" width="13.6640625" customWidth="1"/>
    <col min="9440" max="9440" width="13.44140625" customWidth="1"/>
    <col min="9441" max="9441" width="20.33203125" customWidth="1"/>
    <col min="9442" max="9442" width="17.6640625" customWidth="1"/>
    <col min="9443" max="9444" width="16.109375" bestFit="1" customWidth="1"/>
    <col min="9445" max="9446" width="16.44140625" bestFit="1" customWidth="1"/>
    <col min="9447" max="9447" width="13.88671875" customWidth="1"/>
    <col min="9448" max="9448" width="15.44140625" bestFit="1" customWidth="1"/>
    <col min="9449" max="9449" width="12.5546875" customWidth="1"/>
    <col min="9693" max="9693" width="11.33203125" customWidth="1"/>
    <col min="9694" max="9694" width="26.5546875" customWidth="1"/>
    <col min="9695" max="9695" width="13.6640625" customWidth="1"/>
    <col min="9696" max="9696" width="13.44140625" customWidth="1"/>
    <col min="9697" max="9697" width="20.33203125" customWidth="1"/>
    <col min="9698" max="9698" width="17.6640625" customWidth="1"/>
    <col min="9699" max="9700" width="16.109375" bestFit="1" customWidth="1"/>
    <col min="9701" max="9702" width="16.44140625" bestFit="1" customWidth="1"/>
    <col min="9703" max="9703" width="13.88671875" customWidth="1"/>
    <col min="9704" max="9704" width="15.44140625" bestFit="1" customWidth="1"/>
    <col min="9705" max="9705" width="12.5546875" customWidth="1"/>
    <col min="9949" max="9949" width="11.33203125" customWidth="1"/>
    <col min="9950" max="9950" width="26.5546875" customWidth="1"/>
    <col min="9951" max="9951" width="13.6640625" customWidth="1"/>
    <col min="9952" max="9952" width="13.44140625" customWidth="1"/>
    <col min="9953" max="9953" width="20.33203125" customWidth="1"/>
    <col min="9954" max="9954" width="17.6640625" customWidth="1"/>
    <col min="9955" max="9956" width="16.109375" bestFit="1" customWidth="1"/>
    <col min="9957" max="9958" width="16.44140625" bestFit="1" customWidth="1"/>
    <col min="9959" max="9959" width="13.88671875" customWidth="1"/>
    <col min="9960" max="9960" width="15.44140625" bestFit="1" customWidth="1"/>
    <col min="9961" max="9961" width="12.5546875" customWidth="1"/>
    <col min="10205" max="10205" width="11.33203125" customWidth="1"/>
    <col min="10206" max="10206" width="26.5546875" customWidth="1"/>
    <col min="10207" max="10207" width="13.6640625" customWidth="1"/>
    <col min="10208" max="10208" width="13.44140625" customWidth="1"/>
    <col min="10209" max="10209" width="20.33203125" customWidth="1"/>
    <col min="10210" max="10210" width="17.6640625" customWidth="1"/>
    <col min="10211" max="10212" width="16.109375" bestFit="1" customWidth="1"/>
    <col min="10213" max="10214" width="16.44140625" bestFit="1" customWidth="1"/>
    <col min="10215" max="10215" width="13.88671875" customWidth="1"/>
    <col min="10216" max="10216" width="15.44140625" bestFit="1" customWidth="1"/>
    <col min="10217" max="10217" width="12.5546875" customWidth="1"/>
    <col min="10461" max="10461" width="11.33203125" customWidth="1"/>
    <col min="10462" max="10462" width="26.5546875" customWidth="1"/>
    <col min="10463" max="10463" width="13.6640625" customWidth="1"/>
    <col min="10464" max="10464" width="13.44140625" customWidth="1"/>
    <col min="10465" max="10465" width="20.33203125" customWidth="1"/>
    <col min="10466" max="10466" width="17.6640625" customWidth="1"/>
    <col min="10467" max="10468" width="16.109375" bestFit="1" customWidth="1"/>
    <col min="10469" max="10470" width="16.44140625" bestFit="1" customWidth="1"/>
    <col min="10471" max="10471" width="13.88671875" customWidth="1"/>
    <col min="10472" max="10472" width="15.44140625" bestFit="1" customWidth="1"/>
    <col min="10473" max="10473" width="12.5546875" customWidth="1"/>
    <col min="10717" max="10717" width="11.33203125" customWidth="1"/>
    <col min="10718" max="10718" width="26.5546875" customWidth="1"/>
    <col min="10719" max="10719" width="13.6640625" customWidth="1"/>
    <col min="10720" max="10720" width="13.44140625" customWidth="1"/>
    <col min="10721" max="10721" width="20.33203125" customWidth="1"/>
    <col min="10722" max="10722" width="17.6640625" customWidth="1"/>
    <col min="10723" max="10724" width="16.109375" bestFit="1" customWidth="1"/>
    <col min="10725" max="10726" width="16.44140625" bestFit="1" customWidth="1"/>
    <col min="10727" max="10727" width="13.88671875" customWidth="1"/>
    <col min="10728" max="10728" width="15.44140625" bestFit="1" customWidth="1"/>
    <col min="10729" max="10729" width="12.5546875" customWidth="1"/>
    <col min="10973" max="10973" width="11.33203125" customWidth="1"/>
    <col min="10974" max="10974" width="26.5546875" customWidth="1"/>
    <col min="10975" max="10975" width="13.6640625" customWidth="1"/>
    <col min="10976" max="10976" width="13.44140625" customWidth="1"/>
    <col min="10977" max="10977" width="20.33203125" customWidth="1"/>
    <col min="10978" max="10978" width="17.6640625" customWidth="1"/>
    <col min="10979" max="10980" width="16.109375" bestFit="1" customWidth="1"/>
    <col min="10981" max="10982" width="16.44140625" bestFit="1" customWidth="1"/>
    <col min="10983" max="10983" width="13.88671875" customWidth="1"/>
    <col min="10984" max="10984" width="15.44140625" bestFit="1" customWidth="1"/>
    <col min="10985" max="10985" width="12.5546875" customWidth="1"/>
    <col min="11229" max="11229" width="11.33203125" customWidth="1"/>
    <col min="11230" max="11230" width="26.5546875" customWidth="1"/>
    <col min="11231" max="11231" width="13.6640625" customWidth="1"/>
    <col min="11232" max="11232" width="13.44140625" customWidth="1"/>
    <col min="11233" max="11233" width="20.33203125" customWidth="1"/>
    <col min="11234" max="11234" width="17.6640625" customWidth="1"/>
    <col min="11235" max="11236" width="16.109375" bestFit="1" customWidth="1"/>
    <col min="11237" max="11238" width="16.44140625" bestFit="1" customWidth="1"/>
    <col min="11239" max="11239" width="13.88671875" customWidth="1"/>
    <col min="11240" max="11240" width="15.44140625" bestFit="1" customWidth="1"/>
    <col min="11241" max="11241" width="12.5546875" customWidth="1"/>
    <col min="11485" max="11485" width="11.33203125" customWidth="1"/>
    <col min="11486" max="11486" width="26.5546875" customWidth="1"/>
    <col min="11487" max="11487" width="13.6640625" customWidth="1"/>
    <col min="11488" max="11488" width="13.44140625" customWidth="1"/>
    <col min="11489" max="11489" width="20.33203125" customWidth="1"/>
    <col min="11490" max="11490" width="17.6640625" customWidth="1"/>
    <col min="11491" max="11492" width="16.109375" bestFit="1" customWidth="1"/>
    <col min="11493" max="11494" width="16.44140625" bestFit="1" customWidth="1"/>
    <col min="11495" max="11495" width="13.88671875" customWidth="1"/>
    <col min="11496" max="11496" width="15.44140625" bestFit="1" customWidth="1"/>
    <col min="11497" max="11497" width="12.5546875" customWidth="1"/>
    <col min="11741" max="11741" width="11.33203125" customWidth="1"/>
    <col min="11742" max="11742" width="26.5546875" customWidth="1"/>
    <col min="11743" max="11743" width="13.6640625" customWidth="1"/>
    <col min="11744" max="11744" width="13.44140625" customWidth="1"/>
    <col min="11745" max="11745" width="20.33203125" customWidth="1"/>
    <col min="11746" max="11746" width="17.6640625" customWidth="1"/>
    <col min="11747" max="11748" width="16.109375" bestFit="1" customWidth="1"/>
    <col min="11749" max="11750" width="16.44140625" bestFit="1" customWidth="1"/>
    <col min="11751" max="11751" width="13.88671875" customWidth="1"/>
    <col min="11752" max="11752" width="15.44140625" bestFit="1" customWidth="1"/>
    <col min="11753" max="11753" width="12.5546875" customWidth="1"/>
    <col min="11997" max="11997" width="11.33203125" customWidth="1"/>
    <col min="11998" max="11998" width="26.5546875" customWidth="1"/>
    <col min="11999" max="11999" width="13.6640625" customWidth="1"/>
    <col min="12000" max="12000" width="13.44140625" customWidth="1"/>
    <col min="12001" max="12001" width="20.33203125" customWidth="1"/>
    <col min="12002" max="12002" width="17.6640625" customWidth="1"/>
    <col min="12003" max="12004" width="16.109375" bestFit="1" customWidth="1"/>
    <col min="12005" max="12006" width="16.44140625" bestFit="1" customWidth="1"/>
    <col min="12007" max="12007" width="13.88671875" customWidth="1"/>
    <col min="12008" max="12008" width="15.44140625" bestFit="1" customWidth="1"/>
    <col min="12009" max="12009" width="12.5546875" customWidth="1"/>
    <col min="12253" max="12253" width="11.33203125" customWidth="1"/>
    <col min="12254" max="12254" width="26.5546875" customWidth="1"/>
    <col min="12255" max="12255" width="13.6640625" customWidth="1"/>
    <col min="12256" max="12256" width="13.44140625" customWidth="1"/>
    <col min="12257" max="12257" width="20.33203125" customWidth="1"/>
    <col min="12258" max="12258" width="17.6640625" customWidth="1"/>
    <col min="12259" max="12260" width="16.109375" bestFit="1" customWidth="1"/>
    <col min="12261" max="12262" width="16.44140625" bestFit="1" customWidth="1"/>
    <col min="12263" max="12263" width="13.88671875" customWidth="1"/>
    <col min="12264" max="12264" width="15.44140625" bestFit="1" customWidth="1"/>
    <col min="12265" max="12265" width="12.5546875" customWidth="1"/>
    <col min="12509" max="12509" width="11.33203125" customWidth="1"/>
    <col min="12510" max="12510" width="26.5546875" customWidth="1"/>
    <col min="12511" max="12511" width="13.6640625" customWidth="1"/>
    <col min="12512" max="12512" width="13.44140625" customWidth="1"/>
    <col min="12513" max="12513" width="20.33203125" customWidth="1"/>
    <col min="12514" max="12514" width="17.6640625" customWidth="1"/>
    <col min="12515" max="12516" width="16.109375" bestFit="1" customWidth="1"/>
    <col min="12517" max="12518" width="16.44140625" bestFit="1" customWidth="1"/>
    <col min="12519" max="12519" width="13.88671875" customWidth="1"/>
    <col min="12520" max="12520" width="15.44140625" bestFit="1" customWidth="1"/>
    <col min="12521" max="12521" width="12.5546875" customWidth="1"/>
    <col min="12765" max="12765" width="11.33203125" customWidth="1"/>
    <col min="12766" max="12766" width="26.5546875" customWidth="1"/>
    <col min="12767" max="12767" width="13.6640625" customWidth="1"/>
    <col min="12768" max="12768" width="13.44140625" customWidth="1"/>
    <col min="12769" max="12769" width="20.33203125" customWidth="1"/>
    <col min="12770" max="12770" width="17.6640625" customWidth="1"/>
    <col min="12771" max="12772" width="16.109375" bestFit="1" customWidth="1"/>
    <col min="12773" max="12774" width="16.44140625" bestFit="1" customWidth="1"/>
    <col min="12775" max="12775" width="13.88671875" customWidth="1"/>
    <col min="12776" max="12776" width="15.44140625" bestFit="1" customWidth="1"/>
    <col min="12777" max="12777" width="12.5546875" customWidth="1"/>
    <col min="13021" max="13021" width="11.33203125" customWidth="1"/>
    <col min="13022" max="13022" width="26.5546875" customWidth="1"/>
    <col min="13023" max="13023" width="13.6640625" customWidth="1"/>
    <col min="13024" max="13024" width="13.44140625" customWidth="1"/>
    <col min="13025" max="13025" width="20.33203125" customWidth="1"/>
    <col min="13026" max="13026" width="17.6640625" customWidth="1"/>
    <col min="13027" max="13028" width="16.109375" bestFit="1" customWidth="1"/>
    <col min="13029" max="13030" width="16.44140625" bestFit="1" customWidth="1"/>
    <col min="13031" max="13031" width="13.88671875" customWidth="1"/>
    <col min="13032" max="13032" width="15.44140625" bestFit="1" customWidth="1"/>
    <col min="13033" max="13033" width="12.5546875" customWidth="1"/>
    <col min="13277" max="13277" width="11.33203125" customWidth="1"/>
    <col min="13278" max="13278" width="26.5546875" customWidth="1"/>
    <col min="13279" max="13279" width="13.6640625" customWidth="1"/>
    <col min="13280" max="13280" width="13.44140625" customWidth="1"/>
    <col min="13281" max="13281" width="20.33203125" customWidth="1"/>
    <col min="13282" max="13282" width="17.6640625" customWidth="1"/>
    <col min="13283" max="13284" width="16.109375" bestFit="1" customWidth="1"/>
    <col min="13285" max="13286" width="16.44140625" bestFit="1" customWidth="1"/>
    <col min="13287" max="13287" width="13.88671875" customWidth="1"/>
    <col min="13288" max="13288" width="15.44140625" bestFit="1" customWidth="1"/>
    <col min="13289" max="13289" width="12.5546875" customWidth="1"/>
    <col min="13533" max="13533" width="11.33203125" customWidth="1"/>
    <col min="13534" max="13534" width="26.5546875" customWidth="1"/>
    <col min="13535" max="13535" width="13.6640625" customWidth="1"/>
    <col min="13536" max="13536" width="13.44140625" customWidth="1"/>
    <col min="13537" max="13537" width="20.33203125" customWidth="1"/>
    <col min="13538" max="13538" width="17.6640625" customWidth="1"/>
    <col min="13539" max="13540" width="16.109375" bestFit="1" customWidth="1"/>
    <col min="13541" max="13542" width="16.44140625" bestFit="1" customWidth="1"/>
    <col min="13543" max="13543" width="13.88671875" customWidth="1"/>
    <col min="13544" max="13544" width="15.44140625" bestFit="1" customWidth="1"/>
    <col min="13545" max="13545" width="12.5546875" customWidth="1"/>
    <col min="13789" max="13789" width="11.33203125" customWidth="1"/>
    <col min="13790" max="13790" width="26.5546875" customWidth="1"/>
    <col min="13791" max="13791" width="13.6640625" customWidth="1"/>
    <col min="13792" max="13792" width="13.44140625" customWidth="1"/>
    <col min="13793" max="13793" width="20.33203125" customWidth="1"/>
    <col min="13794" max="13794" width="17.6640625" customWidth="1"/>
    <col min="13795" max="13796" width="16.109375" bestFit="1" customWidth="1"/>
    <col min="13797" max="13798" width="16.44140625" bestFit="1" customWidth="1"/>
    <col min="13799" max="13799" width="13.88671875" customWidth="1"/>
    <col min="13800" max="13800" width="15.44140625" bestFit="1" customWidth="1"/>
    <col min="13801" max="13801" width="12.5546875" customWidth="1"/>
    <col min="14045" max="14045" width="11.33203125" customWidth="1"/>
    <col min="14046" max="14046" width="26.5546875" customWidth="1"/>
    <col min="14047" max="14047" width="13.6640625" customWidth="1"/>
    <col min="14048" max="14048" width="13.44140625" customWidth="1"/>
    <col min="14049" max="14049" width="20.33203125" customWidth="1"/>
    <col min="14050" max="14050" width="17.6640625" customWidth="1"/>
    <col min="14051" max="14052" width="16.109375" bestFit="1" customWidth="1"/>
    <col min="14053" max="14054" width="16.44140625" bestFit="1" customWidth="1"/>
    <col min="14055" max="14055" width="13.88671875" customWidth="1"/>
    <col min="14056" max="14056" width="15.44140625" bestFit="1" customWidth="1"/>
    <col min="14057" max="14057" width="12.5546875" customWidth="1"/>
    <col min="14301" max="14301" width="11.33203125" customWidth="1"/>
    <col min="14302" max="14302" width="26.5546875" customWidth="1"/>
    <col min="14303" max="14303" width="13.6640625" customWidth="1"/>
    <col min="14304" max="14304" width="13.44140625" customWidth="1"/>
    <col min="14305" max="14305" width="20.33203125" customWidth="1"/>
    <col min="14306" max="14306" width="17.6640625" customWidth="1"/>
    <col min="14307" max="14308" width="16.109375" bestFit="1" customWidth="1"/>
    <col min="14309" max="14310" width="16.44140625" bestFit="1" customWidth="1"/>
    <col min="14311" max="14311" width="13.88671875" customWidth="1"/>
    <col min="14312" max="14312" width="15.44140625" bestFit="1" customWidth="1"/>
    <col min="14313" max="14313" width="12.5546875" customWidth="1"/>
    <col min="14557" max="14557" width="11.33203125" customWidth="1"/>
    <col min="14558" max="14558" width="26.5546875" customWidth="1"/>
    <col min="14559" max="14559" width="13.6640625" customWidth="1"/>
    <col min="14560" max="14560" width="13.44140625" customWidth="1"/>
    <col min="14561" max="14561" width="20.33203125" customWidth="1"/>
    <col min="14562" max="14562" width="17.6640625" customWidth="1"/>
    <col min="14563" max="14564" width="16.109375" bestFit="1" customWidth="1"/>
    <col min="14565" max="14566" width="16.44140625" bestFit="1" customWidth="1"/>
    <col min="14567" max="14567" width="13.88671875" customWidth="1"/>
    <col min="14568" max="14568" width="15.44140625" bestFit="1" customWidth="1"/>
    <col min="14569" max="14569" width="12.5546875" customWidth="1"/>
    <col min="14813" max="14813" width="11.33203125" customWidth="1"/>
    <col min="14814" max="14814" width="26.5546875" customWidth="1"/>
    <col min="14815" max="14815" width="13.6640625" customWidth="1"/>
    <col min="14816" max="14816" width="13.44140625" customWidth="1"/>
    <col min="14817" max="14817" width="20.33203125" customWidth="1"/>
    <col min="14818" max="14818" width="17.6640625" customWidth="1"/>
    <col min="14819" max="14820" width="16.109375" bestFit="1" customWidth="1"/>
    <col min="14821" max="14822" width="16.44140625" bestFit="1" customWidth="1"/>
    <col min="14823" max="14823" width="13.88671875" customWidth="1"/>
    <col min="14824" max="14824" width="15.44140625" bestFit="1" customWidth="1"/>
    <col min="14825" max="14825" width="12.5546875" customWidth="1"/>
    <col min="15069" max="15069" width="11.33203125" customWidth="1"/>
    <col min="15070" max="15070" width="26.5546875" customWidth="1"/>
    <col min="15071" max="15071" width="13.6640625" customWidth="1"/>
    <col min="15072" max="15072" width="13.44140625" customWidth="1"/>
    <col min="15073" max="15073" width="20.33203125" customWidth="1"/>
    <col min="15074" max="15074" width="17.6640625" customWidth="1"/>
    <col min="15075" max="15076" width="16.109375" bestFit="1" customWidth="1"/>
    <col min="15077" max="15078" width="16.44140625" bestFit="1" customWidth="1"/>
    <col min="15079" max="15079" width="13.88671875" customWidth="1"/>
    <col min="15080" max="15080" width="15.44140625" bestFit="1" customWidth="1"/>
    <col min="15081" max="15081" width="12.5546875" customWidth="1"/>
    <col min="15325" max="15325" width="11.33203125" customWidth="1"/>
    <col min="15326" max="15326" width="26.5546875" customWidth="1"/>
    <col min="15327" max="15327" width="13.6640625" customWidth="1"/>
    <col min="15328" max="15328" width="13.44140625" customWidth="1"/>
    <col min="15329" max="15329" width="20.33203125" customWidth="1"/>
    <col min="15330" max="15330" width="17.6640625" customWidth="1"/>
    <col min="15331" max="15332" width="16.109375" bestFit="1" customWidth="1"/>
    <col min="15333" max="15334" width="16.44140625" bestFit="1" customWidth="1"/>
    <col min="15335" max="15335" width="13.88671875" customWidth="1"/>
    <col min="15336" max="15336" width="15.44140625" bestFit="1" customWidth="1"/>
    <col min="15337" max="15337" width="12.5546875" customWidth="1"/>
    <col min="15581" max="15581" width="11.33203125" customWidth="1"/>
    <col min="15582" max="15582" width="26.5546875" customWidth="1"/>
    <col min="15583" max="15583" width="13.6640625" customWidth="1"/>
    <col min="15584" max="15584" width="13.44140625" customWidth="1"/>
    <col min="15585" max="15585" width="20.33203125" customWidth="1"/>
    <col min="15586" max="15586" width="17.6640625" customWidth="1"/>
    <col min="15587" max="15588" width="16.109375" bestFit="1" customWidth="1"/>
    <col min="15589" max="15590" width="16.44140625" bestFit="1" customWidth="1"/>
    <col min="15591" max="15591" width="13.88671875" customWidth="1"/>
    <col min="15592" max="15592" width="15.44140625" bestFit="1" customWidth="1"/>
    <col min="15593" max="15593" width="12.5546875" customWidth="1"/>
    <col min="15837" max="15837" width="11.33203125" customWidth="1"/>
    <col min="15838" max="15838" width="26.5546875" customWidth="1"/>
    <col min="15839" max="15839" width="13.6640625" customWidth="1"/>
    <col min="15840" max="15840" width="13.44140625" customWidth="1"/>
    <col min="15841" max="15841" width="20.33203125" customWidth="1"/>
    <col min="15842" max="15842" width="17.6640625" customWidth="1"/>
    <col min="15843" max="15844" width="16.109375" bestFit="1" customWidth="1"/>
    <col min="15845" max="15846" width="16.44140625" bestFit="1" customWidth="1"/>
    <col min="15847" max="15847" width="13.88671875" customWidth="1"/>
    <col min="15848" max="15848" width="15.44140625" bestFit="1" customWidth="1"/>
    <col min="15849" max="15849" width="12.5546875" customWidth="1"/>
    <col min="16093" max="16093" width="11.33203125" customWidth="1"/>
    <col min="16094" max="16094" width="26.5546875" customWidth="1"/>
    <col min="16095" max="16095" width="13.6640625" customWidth="1"/>
    <col min="16096" max="16096" width="13.44140625" customWidth="1"/>
    <col min="16097" max="16097" width="20.33203125" customWidth="1"/>
    <col min="16098" max="16098" width="17.6640625" customWidth="1"/>
    <col min="16099" max="16100" width="16.109375" bestFit="1" customWidth="1"/>
    <col min="16101" max="16102" width="16.44140625" bestFit="1" customWidth="1"/>
    <col min="16103" max="16103" width="13.88671875" customWidth="1"/>
    <col min="16104" max="16104" width="15.44140625" bestFit="1" customWidth="1"/>
    <col min="16105" max="16105" width="12.5546875" customWidth="1"/>
  </cols>
  <sheetData>
    <row r="1" spans="1:15" x14ac:dyDescent="0.3">
      <c r="A1" s="2"/>
      <c r="B1" s="2"/>
      <c r="C1" s="2"/>
      <c r="D1" s="2"/>
      <c r="E1" s="2"/>
      <c r="F1" s="51"/>
    </row>
    <row r="2" spans="1:15" ht="15.6" x14ac:dyDescent="0.3">
      <c r="A2" s="88" t="s">
        <v>20</v>
      </c>
      <c r="B2" s="88"/>
      <c r="C2" s="88"/>
      <c r="D2" s="88"/>
      <c r="E2" s="88"/>
      <c r="F2" s="88"/>
    </row>
    <row r="3" spans="1:15" ht="15.6" x14ac:dyDescent="0.3">
      <c r="A3" s="88" t="s">
        <v>21</v>
      </c>
      <c r="B3" s="88"/>
      <c r="C3" s="88"/>
      <c r="D3" s="88"/>
      <c r="E3" s="88"/>
      <c r="F3" s="88"/>
    </row>
    <row r="4" spans="1:15" ht="13.5" customHeight="1" x14ac:dyDescent="0.3">
      <c r="A4" s="88" t="s">
        <v>25</v>
      </c>
      <c r="B4" s="88"/>
      <c r="C4" s="88"/>
      <c r="D4" s="88"/>
      <c r="E4" s="88"/>
      <c r="F4" s="88"/>
    </row>
    <row r="5" spans="1:15" ht="13.5" customHeight="1" x14ac:dyDescent="0.3">
      <c r="A5" s="88" t="s">
        <v>32</v>
      </c>
      <c r="B5" s="88"/>
      <c r="C5" s="88"/>
      <c r="D5" s="88"/>
      <c r="E5" s="88"/>
      <c r="F5" s="88"/>
    </row>
    <row r="6" spans="1:15" ht="9.9" customHeight="1" x14ac:dyDescent="0.3">
      <c r="A6" s="4"/>
      <c r="B6" s="4"/>
      <c r="C6" s="4"/>
      <c r="D6" s="4"/>
      <c r="E6" s="4"/>
      <c r="F6" s="4"/>
    </row>
    <row r="7" spans="1:15" ht="15.6" x14ac:dyDescent="0.3">
      <c r="A7" s="88"/>
      <c r="B7" s="88"/>
      <c r="C7" s="88"/>
      <c r="D7" s="88"/>
      <c r="E7" s="88"/>
      <c r="F7" s="88"/>
    </row>
    <row r="8" spans="1:15" ht="10.5" customHeight="1" x14ac:dyDescent="0.3">
      <c r="A8" s="88" t="s">
        <v>57</v>
      </c>
      <c r="B8" s="88"/>
      <c r="C8" s="88"/>
      <c r="D8" s="88"/>
      <c r="E8" s="88"/>
      <c r="F8" s="88"/>
    </row>
    <row r="9" spans="1:15" ht="16.2" thickBot="1" x14ac:dyDescent="0.35">
      <c r="A9" s="89" t="s">
        <v>69</v>
      </c>
      <c r="B9" s="89"/>
      <c r="C9" s="89"/>
      <c r="D9" s="89"/>
      <c r="E9" s="89"/>
      <c r="F9" s="89"/>
    </row>
    <row r="10" spans="1:15" ht="15.75" customHeight="1" thickTop="1" x14ac:dyDescent="0.3">
      <c r="A10" s="99" t="s">
        <v>22</v>
      </c>
      <c r="B10" s="96" t="s">
        <v>23</v>
      </c>
      <c r="C10" s="91" t="s">
        <v>39</v>
      </c>
      <c r="D10" s="91"/>
      <c r="E10" s="91"/>
      <c r="F10" s="93" t="s">
        <v>58</v>
      </c>
    </row>
    <row r="11" spans="1:15" ht="29.25" customHeight="1" thickBot="1" x14ac:dyDescent="0.35">
      <c r="A11" s="100"/>
      <c r="B11" s="97"/>
      <c r="C11" s="92"/>
      <c r="D11" s="92"/>
      <c r="E11" s="92"/>
      <c r="F11" s="94"/>
    </row>
    <row r="12" spans="1:15" ht="29.25" customHeight="1" thickBot="1" x14ac:dyDescent="0.35">
      <c r="A12" s="101"/>
      <c r="B12" s="98"/>
      <c r="C12" s="22" t="s">
        <v>62</v>
      </c>
      <c r="D12" s="22" t="s">
        <v>63</v>
      </c>
      <c r="E12" s="23" t="s">
        <v>64</v>
      </c>
      <c r="F12" s="95"/>
      <c r="G12" s="72"/>
    </row>
    <row r="13" spans="1:15" ht="25.5" customHeight="1" thickTop="1" thickBot="1" x14ac:dyDescent="0.35">
      <c r="A13" s="75" t="s">
        <v>26</v>
      </c>
      <c r="B13" s="46" t="s">
        <v>33</v>
      </c>
      <c r="C13" s="44">
        <v>42.857142857142854</v>
      </c>
      <c r="D13" s="45">
        <v>52.631578947368418</v>
      </c>
      <c r="E13" s="44">
        <v>50</v>
      </c>
      <c r="F13" s="76">
        <f>AVERAGE(C13:E13)</f>
        <v>48.496240601503757</v>
      </c>
      <c r="G13" s="73"/>
      <c r="H13" s="7"/>
      <c r="I13" s="9"/>
      <c r="J13" s="7"/>
      <c r="K13" s="7"/>
      <c r="L13" s="7"/>
      <c r="M13" s="7"/>
      <c r="N13" s="7"/>
      <c r="O13" s="7"/>
    </row>
    <row r="14" spans="1:15" ht="15.6" x14ac:dyDescent="0.3">
      <c r="A14" s="84" t="s">
        <v>0</v>
      </c>
      <c r="B14" s="14" t="s">
        <v>1</v>
      </c>
      <c r="C14" s="35">
        <v>66.666666666666657</v>
      </c>
      <c r="D14" s="38">
        <v>73.170731707317074</v>
      </c>
      <c r="E14" s="15">
        <v>100</v>
      </c>
      <c r="F14" s="77">
        <f t="shared" ref="F14:F36" si="0">AVERAGE(C14:E14)</f>
        <v>79.945799457994568</v>
      </c>
      <c r="G14" s="74"/>
      <c r="H14" s="7"/>
      <c r="I14" s="9"/>
      <c r="J14" s="7"/>
      <c r="K14" s="7"/>
      <c r="L14" s="7"/>
      <c r="M14" s="7"/>
      <c r="N14" s="7"/>
      <c r="O14" s="7"/>
    </row>
    <row r="15" spans="1:15" ht="15.6" x14ac:dyDescent="0.3">
      <c r="A15" s="85"/>
      <c r="B15" s="17" t="s">
        <v>2</v>
      </c>
      <c r="C15" s="12">
        <v>89.583333333333329</v>
      </c>
      <c r="D15" s="13">
        <v>87.837837837837839</v>
      </c>
      <c r="E15" s="12">
        <v>97.826086956521735</v>
      </c>
      <c r="F15" s="78">
        <f t="shared" si="0"/>
        <v>91.749086042564315</v>
      </c>
      <c r="G15" s="74"/>
      <c r="H15" s="7"/>
      <c r="I15" s="9"/>
      <c r="J15" s="7"/>
      <c r="K15" s="7"/>
      <c r="L15" s="7"/>
      <c r="M15" s="7"/>
      <c r="N15" s="7"/>
      <c r="O15" s="7"/>
    </row>
    <row r="16" spans="1:15" ht="15.6" x14ac:dyDescent="0.3">
      <c r="A16" s="85"/>
      <c r="B16" s="17" t="s">
        <v>34</v>
      </c>
      <c r="C16" s="12">
        <v>74.074074074074076</v>
      </c>
      <c r="D16" s="13">
        <v>33.333333333333329</v>
      </c>
      <c r="E16" s="12">
        <v>68.888888888888886</v>
      </c>
      <c r="F16" s="80">
        <f t="shared" si="0"/>
        <v>58.765432098765437</v>
      </c>
      <c r="G16" s="74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35">
      <c r="A17" s="86"/>
      <c r="B17" s="11" t="s">
        <v>35</v>
      </c>
      <c r="C17" s="36">
        <v>69.565217391304344</v>
      </c>
      <c r="D17" s="39">
        <v>90.163934426229503</v>
      </c>
      <c r="E17" s="36">
        <v>85.5421686746988</v>
      </c>
      <c r="F17" s="81">
        <f t="shared" si="0"/>
        <v>81.757106830744206</v>
      </c>
      <c r="G17" s="74"/>
      <c r="H17" s="7"/>
      <c r="I17" s="9"/>
      <c r="J17" s="7"/>
      <c r="K17" s="7"/>
      <c r="L17" s="7"/>
      <c r="M17" s="7"/>
      <c r="N17" s="7"/>
      <c r="O17" s="7"/>
    </row>
    <row r="18" spans="1:15" ht="15.6" x14ac:dyDescent="0.3">
      <c r="A18" s="84" t="s">
        <v>3</v>
      </c>
      <c r="B18" s="18" t="s">
        <v>4</v>
      </c>
      <c r="C18" s="34">
        <v>67.1875</v>
      </c>
      <c r="D18" s="37">
        <v>55.140186915887853</v>
      </c>
      <c r="E18" s="34">
        <v>68.421052631578945</v>
      </c>
      <c r="F18" s="77">
        <f t="shared" si="0"/>
        <v>63.582913182488937</v>
      </c>
      <c r="G18" s="74"/>
      <c r="H18" s="5"/>
      <c r="I18" s="10"/>
    </row>
    <row r="19" spans="1:15" ht="15.6" x14ac:dyDescent="0.3">
      <c r="A19" s="85"/>
      <c r="B19" s="19" t="s">
        <v>5</v>
      </c>
      <c r="C19" s="12" t="s">
        <v>72</v>
      </c>
      <c r="D19" s="13" t="s">
        <v>72</v>
      </c>
      <c r="E19" s="12" t="s">
        <v>72</v>
      </c>
      <c r="F19" s="82" t="s">
        <v>72</v>
      </c>
      <c r="G19" s="74"/>
      <c r="H19" s="3"/>
      <c r="I19" s="10"/>
    </row>
    <row r="20" spans="1:15" ht="15.6" x14ac:dyDescent="0.3">
      <c r="A20" s="85"/>
      <c r="B20" s="17" t="s">
        <v>6</v>
      </c>
      <c r="C20" s="12">
        <v>60</v>
      </c>
      <c r="D20" s="13" t="s">
        <v>74</v>
      </c>
      <c r="E20" s="12">
        <v>65</v>
      </c>
      <c r="F20" s="78">
        <f t="shared" si="0"/>
        <v>62.5</v>
      </c>
      <c r="G20" s="74"/>
      <c r="I20" s="10"/>
    </row>
    <row r="21" spans="1:15" ht="15.75" customHeight="1" thickBot="1" x14ac:dyDescent="0.35">
      <c r="A21" s="86"/>
      <c r="B21" s="11" t="s">
        <v>36</v>
      </c>
      <c r="C21" s="12">
        <v>75</v>
      </c>
      <c r="D21" s="13">
        <v>57.692307692307693</v>
      </c>
      <c r="E21" s="12">
        <v>64</v>
      </c>
      <c r="F21" s="81">
        <f t="shared" si="0"/>
        <v>65.564102564102555</v>
      </c>
      <c r="G21" s="74"/>
      <c r="I21" s="10"/>
    </row>
    <row r="22" spans="1:15" ht="15.6" x14ac:dyDescent="0.3">
      <c r="A22" s="84" t="s">
        <v>27</v>
      </c>
      <c r="B22" s="14" t="s">
        <v>37</v>
      </c>
      <c r="C22" s="35">
        <v>62.5</v>
      </c>
      <c r="D22" s="38">
        <v>53.731343283582092</v>
      </c>
      <c r="E22" s="35">
        <v>67.741935483870975</v>
      </c>
      <c r="F22" s="77">
        <f t="shared" si="0"/>
        <v>61.324426255817684</v>
      </c>
      <c r="G22" s="74"/>
      <c r="H22" s="5"/>
      <c r="I22" s="10"/>
    </row>
    <row r="23" spans="1:15" ht="15.75" customHeight="1" x14ac:dyDescent="0.3">
      <c r="A23" s="85"/>
      <c r="B23" s="20" t="s">
        <v>7</v>
      </c>
      <c r="C23" s="12">
        <v>53.846153846153847</v>
      </c>
      <c r="D23" s="13">
        <v>87.610619469026545</v>
      </c>
      <c r="E23" s="12">
        <v>78.813559322033896</v>
      </c>
      <c r="F23" s="78">
        <f t="shared" si="0"/>
        <v>73.42344421240476</v>
      </c>
      <c r="G23" s="74"/>
      <c r="H23" s="5"/>
      <c r="I23" s="10"/>
    </row>
    <row r="24" spans="1:15" ht="15.75" customHeight="1" thickBot="1" x14ac:dyDescent="0.35">
      <c r="A24" s="86"/>
      <c r="B24" s="24" t="s">
        <v>9</v>
      </c>
      <c r="C24" s="36">
        <v>94.117647058823536</v>
      </c>
      <c r="D24" s="39">
        <v>52</v>
      </c>
      <c r="E24" s="36">
        <v>21.951219512195124</v>
      </c>
      <c r="F24" s="81">
        <f t="shared" si="0"/>
        <v>56.022955523672884</v>
      </c>
      <c r="G24" s="74"/>
      <c r="H24" s="6"/>
      <c r="I24" s="10"/>
    </row>
    <row r="25" spans="1:15" ht="15.6" x14ac:dyDescent="0.3">
      <c r="A25" s="84" t="s">
        <v>28</v>
      </c>
      <c r="B25" s="25" t="s">
        <v>10</v>
      </c>
      <c r="C25" s="34">
        <v>76</v>
      </c>
      <c r="D25" s="37">
        <v>87.677725118483409</v>
      </c>
      <c r="E25" s="34">
        <v>88.073394495412842</v>
      </c>
      <c r="F25" s="77">
        <f t="shared" si="0"/>
        <v>83.917039871298755</v>
      </c>
      <c r="G25" s="74"/>
      <c r="H25" s="5"/>
      <c r="I25" s="10"/>
    </row>
    <row r="26" spans="1:15" ht="15.6" x14ac:dyDescent="0.3">
      <c r="A26" s="85"/>
      <c r="B26" s="20" t="s">
        <v>11</v>
      </c>
      <c r="C26" s="12">
        <v>87.5</v>
      </c>
      <c r="D26" s="13">
        <v>81.25</v>
      </c>
      <c r="E26" s="12">
        <v>87.5</v>
      </c>
      <c r="F26" s="82">
        <f t="shared" si="0"/>
        <v>85.416666666666671</v>
      </c>
      <c r="G26" s="74"/>
      <c r="H26" s="5"/>
      <c r="I26" s="10"/>
    </row>
    <row r="27" spans="1:15" ht="15.6" x14ac:dyDescent="0.3">
      <c r="A27" s="85"/>
      <c r="B27" s="20" t="s">
        <v>12</v>
      </c>
      <c r="C27" s="12" t="s">
        <v>73</v>
      </c>
      <c r="D27" s="13" t="s">
        <v>74</v>
      </c>
      <c r="E27" s="12" t="s">
        <v>73</v>
      </c>
      <c r="F27" s="82" t="s">
        <v>73</v>
      </c>
      <c r="G27" s="74"/>
      <c r="I27" s="10"/>
    </row>
    <row r="28" spans="1:15" ht="16.2" thickBot="1" x14ac:dyDescent="0.35">
      <c r="A28" s="86"/>
      <c r="B28" s="24" t="s">
        <v>13</v>
      </c>
      <c r="C28" s="12">
        <v>87.5</v>
      </c>
      <c r="D28" s="13">
        <v>78.571428571428569</v>
      </c>
      <c r="E28" s="12">
        <v>42.857142857142854</v>
      </c>
      <c r="F28" s="78">
        <f t="shared" si="0"/>
        <v>69.642857142857139</v>
      </c>
      <c r="G28" s="74"/>
      <c r="I28" s="10"/>
    </row>
    <row r="29" spans="1:15" ht="14.1" customHeight="1" x14ac:dyDescent="0.3">
      <c r="A29" s="84" t="s">
        <v>29</v>
      </c>
      <c r="B29" s="25" t="s">
        <v>70</v>
      </c>
      <c r="C29" s="35">
        <v>52</v>
      </c>
      <c r="D29" s="38">
        <v>77.142857142857139</v>
      </c>
      <c r="E29" s="35">
        <v>85.046728971962622</v>
      </c>
      <c r="F29" s="83">
        <f t="shared" si="0"/>
        <v>71.396528704939911</v>
      </c>
      <c r="G29" s="74"/>
      <c r="H29" s="3"/>
      <c r="I29" s="10"/>
    </row>
    <row r="30" spans="1:15" ht="14.1" customHeight="1" x14ac:dyDescent="0.3">
      <c r="A30" s="102"/>
      <c r="B30" s="20" t="s">
        <v>71</v>
      </c>
      <c r="C30" s="12">
        <v>93.269230769230774</v>
      </c>
      <c r="D30" s="13">
        <v>71.05263157894737</v>
      </c>
      <c r="E30" s="12">
        <v>85.221674876847288</v>
      </c>
      <c r="F30" s="80">
        <f>AVERAGE(C30:E30)</f>
        <v>83.181179075008473</v>
      </c>
      <c r="G30" s="74"/>
      <c r="H30" s="3"/>
      <c r="I30" s="10"/>
    </row>
    <row r="31" spans="1:15" ht="14.1" customHeight="1" thickBot="1" x14ac:dyDescent="0.35">
      <c r="A31" s="86"/>
      <c r="B31" s="24" t="s">
        <v>15</v>
      </c>
      <c r="C31" s="36">
        <v>66.666666666666657</v>
      </c>
      <c r="D31" s="39">
        <v>90.322580645161295</v>
      </c>
      <c r="E31" s="36">
        <v>65.217391304347828</v>
      </c>
      <c r="F31" s="81">
        <f t="shared" si="0"/>
        <v>74.068879538725255</v>
      </c>
      <c r="G31" s="74"/>
      <c r="I31" s="10"/>
    </row>
    <row r="32" spans="1:15" ht="12.75" customHeight="1" x14ac:dyDescent="0.3">
      <c r="A32" s="84" t="s">
        <v>30</v>
      </c>
      <c r="B32" s="25" t="s">
        <v>16</v>
      </c>
      <c r="C32" s="34">
        <v>100</v>
      </c>
      <c r="D32" s="37" t="s">
        <v>74</v>
      </c>
      <c r="E32" s="34" t="s">
        <v>73</v>
      </c>
      <c r="F32" s="78">
        <f t="shared" si="0"/>
        <v>100</v>
      </c>
      <c r="G32" s="74"/>
      <c r="I32" s="10"/>
    </row>
    <row r="33" spans="1:16" ht="16.2" thickBot="1" x14ac:dyDescent="0.35">
      <c r="A33" s="86"/>
      <c r="B33" s="24" t="s">
        <v>24</v>
      </c>
      <c r="C33" s="12">
        <v>100</v>
      </c>
      <c r="D33" s="13" t="s">
        <v>74</v>
      </c>
      <c r="E33" s="12">
        <v>64.285714285714278</v>
      </c>
      <c r="F33" s="81">
        <f t="shared" si="0"/>
        <v>82.142857142857139</v>
      </c>
      <c r="G33" s="74"/>
      <c r="H33" s="3"/>
      <c r="I33" s="10"/>
    </row>
    <row r="34" spans="1:16" ht="15.6" x14ac:dyDescent="0.3">
      <c r="A34" s="84" t="s">
        <v>31</v>
      </c>
      <c r="B34" s="25" t="s">
        <v>17</v>
      </c>
      <c r="C34" s="15">
        <v>100</v>
      </c>
      <c r="D34" s="16">
        <v>80.555555555555557</v>
      </c>
      <c r="E34" s="15">
        <v>96.296296296296291</v>
      </c>
      <c r="F34" s="83">
        <f t="shared" si="0"/>
        <v>92.283950617283949</v>
      </c>
      <c r="G34" s="74"/>
      <c r="I34" s="10"/>
    </row>
    <row r="35" spans="1:16" ht="15.6" x14ac:dyDescent="0.3">
      <c r="A35" s="85"/>
      <c r="B35" s="20" t="s">
        <v>18</v>
      </c>
      <c r="C35" s="12" t="s">
        <v>74</v>
      </c>
      <c r="D35" s="13" t="s">
        <v>74</v>
      </c>
      <c r="E35" s="12">
        <v>0</v>
      </c>
      <c r="F35" s="80">
        <f t="shared" si="0"/>
        <v>0</v>
      </c>
      <c r="G35" s="74"/>
      <c r="H35" s="3"/>
      <c r="I35" s="10"/>
    </row>
    <row r="36" spans="1:16" ht="16.2" thickBot="1" x14ac:dyDescent="0.35">
      <c r="A36" s="90"/>
      <c r="B36" s="21" t="s">
        <v>19</v>
      </c>
      <c r="C36" s="57">
        <v>93.548387096774192</v>
      </c>
      <c r="D36" s="13">
        <v>68.75</v>
      </c>
      <c r="E36" s="57">
        <v>73.84615384615384</v>
      </c>
      <c r="F36" s="79">
        <f t="shared" si="0"/>
        <v>78.71484698097602</v>
      </c>
      <c r="G36" s="74"/>
      <c r="I36" s="10"/>
    </row>
    <row r="37" spans="1:16" ht="5.0999999999999996" customHeight="1" thickTop="1" x14ac:dyDescent="0.3">
      <c r="C37" s="56"/>
      <c r="D37" s="58"/>
      <c r="E37" s="56"/>
    </row>
    <row r="38" spans="1:16" s="40" customFormat="1" ht="12.75" customHeight="1" x14ac:dyDescent="0.3">
      <c r="A38" s="87"/>
      <c r="B38" s="87"/>
      <c r="C38" s="87"/>
      <c r="D38" s="87"/>
      <c r="F38" s="53"/>
      <c r="H38" s="47"/>
      <c r="I38" s="47"/>
      <c r="O38" s="41"/>
      <c r="P38" s="41"/>
    </row>
    <row r="39" spans="1:16" s="40" customFormat="1" ht="12.75" customHeight="1" x14ac:dyDescent="0.15">
      <c r="A39" s="87"/>
      <c r="B39" s="87"/>
      <c r="F39" s="54"/>
      <c r="H39" s="50"/>
      <c r="I39" s="50"/>
      <c r="O39" s="41"/>
      <c r="P39" s="41"/>
    </row>
    <row r="40" spans="1:16" s="40" customFormat="1" ht="12.75" customHeight="1" x14ac:dyDescent="0.3">
      <c r="A40" s="59" t="s">
        <v>59</v>
      </c>
      <c r="B40" s="59"/>
      <c r="C40" s="60"/>
      <c r="F40" s="53"/>
      <c r="O40" s="41"/>
      <c r="P40" s="41"/>
    </row>
    <row r="41" spans="1:16" s="40" customFormat="1" ht="12.75" customHeight="1" x14ac:dyDescent="0.3">
      <c r="A41" s="59" t="s">
        <v>55</v>
      </c>
      <c r="B41" s="59"/>
      <c r="C41" s="60"/>
      <c r="F41" s="53"/>
      <c r="O41" s="41"/>
      <c r="P41" s="41"/>
    </row>
    <row r="42" spans="1:16" x14ac:dyDescent="0.3">
      <c r="A42" s="59" t="s">
        <v>60</v>
      </c>
      <c r="B42" s="59"/>
    </row>
    <row r="43" spans="1:16" x14ac:dyDescent="0.3">
      <c r="A43" s="59" t="s">
        <v>61</v>
      </c>
      <c r="B43" s="59"/>
    </row>
    <row r="44" spans="1:16" x14ac:dyDescent="0.3">
      <c r="A44"/>
    </row>
    <row r="45" spans="1:16" x14ac:dyDescent="0.3">
      <c r="A45" s="55"/>
    </row>
  </sheetData>
  <mergeCells count="20">
    <mergeCell ref="A8:F8"/>
    <mergeCell ref="A9:F9"/>
    <mergeCell ref="A34:A36"/>
    <mergeCell ref="C10:E11"/>
    <mergeCell ref="F10:F12"/>
    <mergeCell ref="B10:B12"/>
    <mergeCell ref="A10:A12"/>
    <mergeCell ref="A25:A28"/>
    <mergeCell ref="A29:A31"/>
    <mergeCell ref="A32:A33"/>
    <mergeCell ref="A2:F2"/>
    <mergeCell ref="A3:F3"/>
    <mergeCell ref="A7:F7"/>
    <mergeCell ref="A4:F4"/>
    <mergeCell ref="A5:F5"/>
    <mergeCell ref="A14:A17"/>
    <mergeCell ref="A18:A21"/>
    <mergeCell ref="A22:A24"/>
    <mergeCell ref="A38:D38"/>
    <mergeCell ref="A39:B39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tabSelected="1" topLeftCell="A10" zoomScale="90" zoomScaleNormal="90" workbookViewId="0">
      <selection activeCell="E13" sqref="E13:E36"/>
    </sheetView>
  </sheetViews>
  <sheetFormatPr baseColWidth="10" defaultColWidth="9.109375" defaultRowHeight="14.4" x14ac:dyDescent="0.3"/>
  <cols>
    <col min="1" max="1" width="22.88671875" customWidth="1"/>
    <col min="2" max="2" width="19.33203125" customWidth="1"/>
    <col min="3" max="3" width="18.33203125" customWidth="1"/>
    <col min="4" max="4" width="16.109375" customWidth="1"/>
    <col min="5" max="5" width="17.88671875" customWidth="1"/>
    <col min="6" max="6" width="21.109375" customWidth="1"/>
  </cols>
  <sheetData>
    <row r="1" spans="1:7" ht="15.6" x14ac:dyDescent="0.3">
      <c r="A1" s="104"/>
      <c r="B1" s="104"/>
      <c r="C1" s="104"/>
      <c r="D1" s="104"/>
      <c r="E1" s="104"/>
      <c r="F1" s="104"/>
    </row>
    <row r="2" spans="1:7" ht="15.6" x14ac:dyDescent="0.3">
      <c r="A2" s="104" t="s">
        <v>38</v>
      </c>
      <c r="B2" s="104"/>
      <c r="C2" s="104"/>
      <c r="D2" s="104"/>
      <c r="E2" s="104"/>
      <c r="F2" s="104"/>
    </row>
    <row r="3" spans="1:7" ht="15.6" x14ac:dyDescent="0.3">
      <c r="A3" s="104" t="s">
        <v>21</v>
      </c>
      <c r="B3" s="104"/>
      <c r="C3" s="104"/>
      <c r="D3" s="104"/>
      <c r="E3" s="104"/>
      <c r="F3" s="104"/>
    </row>
    <row r="4" spans="1:7" ht="15.6" x14ac:dyDescent="0.3">
      <c r="A4" s="104" t="s">
        <v>25</v>
      </c>
      <c r="B4" s="104"/>
      <c r="C4" s="104"/>
      <c r="D4" s="104"/>
      <c r="E4" s="104"/>
      <c r="F4" s="104"/>
    </row>
    <row r="5" spans="1:7" ht="15.6" x14ac:dyDescent="0.3">
      <c r="A5" s="104" t="s">
        <v>32</v>
      </c>
      <c r="B5" s="104"/>
      <c r="C5" s="104"/>
      <c r="D5" s="104"/>
      <c r="E5" s="104"/>
      <c r="F5" s="104"/>
    </row>
    <row r="6" spans="1:7" ht="9.9" customHeight="1" x14ac:dyDescent="0.3">
      <c r="A6" s="26"/>
      <c r="B6" s="26"/>
      <c r="C6" s="26"/>
      <c r="D6" s="26"/>
      <c r="E6" s="26"/>
      <c r="F6" s="26"/>
    </row>
    <row r="7" spans="1:7" ht="15.6" x14ac:dyDescent="0.3">
      <c r="A7" s="104"/>
      <c r="B7" s="104"/>
      <c r="C7" s="104"/>
      <c r="D7" s="104"/>
      <c r="E7" s="104"/>
      <c r="F7" s="104"/>
    </row>
    <row r="8" spans="1:7" ht="9.9" customHeight="1" x14ac:dyDescent="0.3">
      <c r="A8" s="26"/>
      <c r="B8" s="26"/>
      <c r="C8" s="26"/>
      <c r="D8" s="26"/>
      <c r="E8" s="26"/>
      <c r="F8" s="26"/>
    </row>
    <row r="9" spans="1:7" ht="15.6" x14ac:dyDescent="0.3">
      <c r="A9" s="104" t="s">
        <v>68</v>
      </c>
      <c r="B9" s="104"/>
      <c r="C9" s="104"/>
      <c r="D9" s="104"/>
      <c r="E9" s="104"/>
      <c r="F9" s="104"/>
    </row>
    <row r="10" spans="1:7" ht="9.9" customHeight="1" thickBot="1" x14ac:dyDescent="0.35">
      <c r="A10" s="26"/>
      <c r="B10" s="26"/>
      <c r="C10" s="26"/>
      <c r="D10" s="26"/>
      <c r="E10" s="26"/>
      <c r="F10" s="26"/>
    </row>
    <row r="11" spans="1:7" ht="15.75" customHeight="1" thickTop="1" thickBot="1" x14ac:dyDescent="0.35">
      <c r="A11" s="110" t="s">
        <v>22</v>
      </c>
      <c r="B11" s="112" t="s">
        <v>23</v>
      </c>
      <c r="C11" s="114" t="s">
        <v>39</v>
      </c>
      <c r="D11" s="115"/>
      <c r="E11" s="116"/>
      <c r="F11" s="117" t="s">
        <v>40</v>
      </c>
    </row>
    <row r="12" spans="1:7" s="27" customFormat="1" ht="16.5" customHeight="1" thickTop="1" thickBot="1" x14ac:dyDescent="0.3">
      <c r="A12" s="111"/>
      <c r="B12" s="113"/>
      <c r="C12" s="61" t="s">
        <v>65</v>
      </c>
      <c r="D12" s="61" t="s">
        <v>67</v>
      </c>
      <c r="E12" s="61" t="s">
        <v>66</v>
      </c>
      <c r="F12" s="118"/>
    </row>
    <row r="13" spans="1:7" s="27" customFormat="1" ht="16.8" thickTop="1" thickBot="1" x14ac:dyDescent="0.35">
      <c r="A13" s="42" t="s">
        <v>41</v>
      </c>
      <c r="B13" s="43" t="s">
        <v>33</v>
      </c>
      <c r="C13" s="44">
        <v>42.857142857142854</v>
      </c>
      <c r="D13" s="45">
        <v>52.631578947368418</v>
      </c>
      <c r="E13" s="44">
        <v>50</v>
      </c>
      <c r="F13" s="62">
        <f>AVERAGE(C13:E13)</f>
        <v>48.496240601503757</v>
      </c>
      <c r="G13" s="48"/>
    </row>
    <row r="14" spans="1:7" s="27" customFormat="1" ht="15.6" x14ac:dyDescent="0.3">
      <c r="A14" s="106" t="s">
        <v>42</v>
      </c>
      <c r="B14" s="28" t="s">
        <v>1</v>
      </c>
      <c r="C14" s="35">
        <v>66.666666666666657</v>
      </c>
      <c r="D14" s="38">
        <v>73.170731707317074</v>
      </c>
      <c r="E14" s="35">
        <v>100</v>
      </c>
      <c r="F14" s="69">
        <f t="shared" ref="F14:F36" si="0">AVERAGE(C14:E14)</f>
        <v>79.945799457994568</v>
      </c>
      <c r="G14" s="48"/>
    </row>
    <row r="15" spans="1:7" s="27" customFormat="1" ht="15.6" x14ac:dyDescent="0.3">
      <c r="A15" s="107"/>
      <c r="B15" s="29" t="s">
        <v>2</v>
      </c>
      <c r="C15" s="12">
        <v>89.583333333333329</v>
      </c>
      <c r="D15" s="13">
        <v>87.837837837837839</v>
      </c>
      <c r="E15" s="12">
        <v>97.826086956521735</v>
      </c>
      <c r="F15" s="63">
        <f t="shared" si="0"/>
        <v>91.749086042564315</v>
      </c>
      <c r="G15" s="48"/>
    </row>
    <row r="16" spans="1:7" s="27" customFormat="1" ht="15.6" x14ac:dyDescent="0.3">
      <c r="A16" s="107"/>
      <c r="B16" s="29" t="s">
        <v>43</v>
      </c>
      <c r="C16" s="12">
        <v>74.074074074074076</v>
      </c>
      <c r="D16" s="13">
        <v>33.333333333333329</v>
      </c>
      <c r="E16" s="12">
        <v>68.888888888888886</v>
      </c>
      <c r="F16" s="63">
        <f t="shared" si="0"/>
        <v>58.765432098765437</v>
      </c>
      <c r="G16" s="48"/>
    </row>
    <row r="17" spans="1:7" s="27" customFormat="1" ht="16.2" thickBot="1" x14ac:dyDescent="0.35">
      <c r="A17" s="109"/>
      <c r="B17" s="30" t="s">
        <v>35</v>
      </c>
      <c r="C17" s="36">
        <v>69.565217391304344</v>
      </c>
      <c r="D17" s="39">
        <v>90.163934426229503</v>
      </c>
      <c r="E17" s="36">
        <v>85.5421686746988</v>
      </c>
      <c r="F17" s="64">
        <f t="shared" si="0"/>
        <v>81.757106830744206</v>
      </c>
      <c r="G17" s="48"/>
    </row>
    <row r="18" spans="1:7" s="27" customFormat="1" ht="15.6" x14ac:dyDescent="0.3">
      <c r="A18" s="106" t="s">
        <v>44</v>
      </c>
      <c r="B18" s="28" t="s">
        <v>4</v>
      </c>
      <c r="C18" s="34">
        <v>67.1875</v>
      </c>
      <c r="D18" s="37">
        <v>55.140186915887853</v>
      </c>
      <c r="E18" s="34">
        <v>68.421052631578945</v>
      </c>
      <c r="F18" s="69">
        <f t="shared" si="0"/>
        <v>63.582913182488937</v>
      </c>
      <c r="G18" s="48"/>
    </row>
    <row r="19" spans="1:7" s="27" customFormat="1" ht="15.6" x14ac:dyDescent="0.3">
      <c r="A19" s="107"/>
      <c r="B19" s="29" t="s">
        <v>56</v>
      </c>
      <c r="C19" s="12" t="s">
        <v>72</v>
      </c>
      <c r="D19" s="13" t="s">
        <v>72</v>
      </c>
      <c r="E19" s="12" t="s">
        <v>72</v>
      </c>
      <c r="F19" s="64" t="s">
        <v>72</v>
      </c>
      <c r="G19" s="48"/>
    </row>
    <row r="20" spans="1:7" s="27" customFormat="1" ht="15.6" x14ac:dyDescent="0.3">
      <c r="A20" s="107"/>
      <c r="B20" s="29" t="s">
        <v>6</v>
      </c>
      <c r="C20" s="12">
        <v>60</v>
      </c>
      <c r="D20" s="13" t="s">
        <v>74</v>
      </c>
      <c r="E20" s="12">
        <v>65</v>
      </c>
      <c r="F20" s="63">
        <f t="shared" si="0"/>
        <v>62.5</v>
      </c>
      <c r="G20" s="48"/>
    </row>
    <row r="21" spans="1:7" s="27" customFormat="1" ht="16.2" thickBot="1" x14ac:dyDescent="0.35">
      <c r="A21" s="109"/>
      <c r="B21" s="30" t="s">
        <v>36</v>
      </c>
      <c r="C21" s="12">
        <v>75</v>
      </c>
      <c r="D21" s="13">
        <v>57.692307692307693</v>
      </c>
      <c r="E21" s="12">
        <v>64</v>
      </c>
      <c r="F21" s="64">
        <f t="shared" si="0"/>
        <v>65.564102564102555</v>
      </c>
      <c r="G21" s="48"/>
    </row>
    <row r="22" spans="1:7" s="27" customFormat="1" ht="15.6" x14ac:dyDescent="0.3">
      <c r="A22" s="106" t="s">
        <v>45</v>
      </c>
      <c r="B22" s="28" t="s">
        <v>46</v>
      </c>
      <c r="C22" s="35">
        <v>62.5</v>
      </c>
      <c r="D22" s="38">
        <v>53.731343283582092</v>
      </c>
      <c r="E22" s="35">
        <v>67.741935483870975</v>
      </c>
      <c r="F22" s="69">
        <f t="shared" si="0"/>
        <v>61.324426255817684</v>
      </c>
      <c r="G22" s="48"/>
    </row>
    <row r="23" spans="1:7" s="27" customFormat="1" ht="15.6" x14ac:dyDescent="0.3">
      <c r="A23" s="107"/>
      <c r="B23" s="29" t="s">
        <v>7</v>
      </c>
      <c r="C23" s="12">
        <v>53.846153846153847</v>
      </c>
      <c r="D23" s="13">
        <v>87.610619469026545</v>
      </c>
      <c r="E23" s="12">
        <v>78.813559322033896</v>
      </c>
      <c r="F23" s="63">
        <f t="shared" si="0"/>
        <v>73.42344421240476</v>
      </c>
      <c r="G23" s="48"/>
    </row>
    <row r="24" spans="1:7" s="27" customFormat="1" ht="16.2" thickBot="1" x14ac:dyDescent="0.35">
      <c r="A24" s="109"/>
      <c r="B24" s="30" t="s">
        <v>9</v>
      </c>
      <c r="C24" s="36">
        <v>94.117647058823536</v>
      </c>
      <c r="D24" s="39">
        <v>52</v>
      </c>
      <c r="E24" s="36">
        <v>21.951219512195124</v>
      </c>
      <c r="F24" s="64">
        <f t="shared" si="0"/>
        <v>56.022955523672884</v>
      </c>
      <c r="G24" s="48"/>
    </row>
    <row r="25" spans="1:7" s="27" customFormat="1" ht="15.6" x14ac:dyDescent="0.3">
      <c r="A25" s="106" t="s">
        <v>47</v>
      </c>
      <c r="B25" s="28" t="s">
        <v>10</v>
      </c>
      <c r="C25" s="34">
        <v>76</v>
      </c>
      <c r="D25" s="37">
        <v>87.677725118483409</v>
      </c>
      <c r="E25" s="34">
        <v>88.073394495412842</v>
      </c>
      <c r="F25" s="69">
        <f t="shared" si="0"/>
        <v>83.917039871298755</v>
      </c>
      <c r="G25" s="48"/>
    </row>
    <row r="26" spans="1:7" s="27" customFormat="1" ht="15.6" x14ac:dyDescent="0.3">
      <c r="A26" s="107"/>
      <c r="B26" s="29" t="s">
        <v>11</v>
      </c>
      <c r="C26" s="12">
        <v>87.5</v>
      </c>
      <c r="D26" s="13">
        <v>81.25</v>
      </c>
      <c r="E26" s="12">
        <v>87.5</v>
      </c>
      <c r="F26" s="63">
        <f t="shared" si="0"/>
        <v>85.416666666666671</v>
      </c>
      <c r="G26" s="48"/>
    </row>
    <row r="27" spans="1:7" s="27" customFormat="1" ht="15.6" x14ac:dyDescent="0.3">
      <c r="A27" s="107"/>
      <c r="B27" s="29" t="s">
        <v>12</v>
      </c>
      <c r="C27" s="12" t="s">
        <v>73</v>
      </c>
      <c r="D27" s="13" t="s">
        <v>74</v>
      </c>
      <c r="E27" s="12" t="s">
        <v>73</v>
      </c>
      <c r="F27" s="63" t="s">
        <v>74</v>
      </c>
      <c r="G27" s="48"/>
    </row>
    <row r="28" spans="1:7" s="27" customFormat="1" ht="16.2" thickBot="1" x14ac:dyDescent="0.35">
      <c r="A28" s="109"/>
      <c r="B28" s="30" t="s">
        <v>13</v>
      </c>
      <c r="C28" s="12">
        <v>87.5</v>
      </c>
      <c r="D28" s="13">
        <v>78.571428571428569</v>
      </c>
      <c r="E28" s="12">
        <v>42.857142857142854</v>
      </c>
      <c r="F28" s="70">
        <f t="shared" si="0"/>
        <v>69.642857142857139</v>
      </c>
      <c r="G28" s="48"/>
    </row>
    <row r="29" spans="1:7" s="27" customFormat="1" ht="15.6" x14ac:dyDescent="0.3">
      <c r="A29" s="106" t="s">
        <v>48</v>
      </c>
      <c r="B29" s="28" t="s">
        <v>8</v>
      </c>
      <c r="C29" s="35">
        <v>52</v>
      </c>
      <c r="D29" s="38">
        <v>77.142857142857139</v>
      </c>
      <c r="E29" s="35">
        <v>85.046728971962622</v>
      </c>
      <c r="F29" s="71">
        <f t="shared" si="0"/>
        <v>71.396528704939911</v>
      </c>
      <c r="G29" s="48"/>
    </row>
    <row r="30" spans="1:7" s="27" customFormat="1" ht="15.6" x14ac:dyDescent="0.3">
      <c r="A30" s="107"/>
      <c r="B30" s="29" t="s">
        <v>14</v>
      </c>
      <c r="C30" s="12">
        <v>93.269230769230774</v>
      </c>
      <c r="D30" s="13">
        <v>71.05263157894737</v>
      </c>
      <c r="E30" s="12">
        <v>85.221674876847288</v>
      </c>
      <c r="F30" s="64">
        <f>AVERAGE(C30:E30)</f>
        <v>83.181179075008473</v>
      </c>
      <c r="G30" s="48"/>
    </row>
    <row r="31" spans="1:7" s="27" customFormat="1" ht="16.2" thickBot="1" x14ac:dyDescent="0.35">
      <c r="A31" s="109"/>
      <c r="B31" s="30" t="s">
        <v>49</v>
      </c>
      <c r="C31" s="36">
        <v>66.666666666666657</v>
      </c>
      <c r="D31" s="39">
        <v>90.322580645161295</v>
      </c>
      <c r="E31" s="36">
        <v>65.217391304347828</v>
      </c>
      <c r="F31" s="70">
        <f t="shared" si="0"/>
        <v>74.068879538725255</v>
      </c>
      <c r="G31" s="48"/>
    </row>
    <row r="32" spans="1:7" s="27" customFormat="1" ht="15.6" x14ac:dyDescent="0.3">
      <c r="A32" s="107" t="s">
        <v>50</v>
      </c>
      <c r="B32" s="31" t="s">
        <v>16</v>
      </c>
      <c r="C32" s="34">
        <v>100</v>
      </c>
      <c r="D32" s="37" t="s">
        <v>74</v>
      </c>
      <c r="E32" s="34" t="s">
        <v>73</v>
      </c>
      <c r="F32" s="64">
        <f t="shared" si="0"/>
        <v>100</v>
      </c>
      <c r="G32" s="48"/>
    </row>
    <row r="33" spans="1:7" s="27" customFormat="1" ht="16.2" thickBot="1" x14ac:dyDescent="0.35">
      <c r="A33" s="109"/>
      <c r="B33" s="30" t="s">
        <v>24</v>
      </c>
      <c r="C33" s="12">
        <v>100</v>
      </c>
      <c r="D33" s="13" t="s">
        <v>74</v>
      </c>
      <c r="E33" s="12">
        <v>64.285714285714278</v>
      </c>
      <c r="F33" s="68">
        <f t="shared" si="0"/>
        <v>82.142857142857139</v>
      </c>
      <c r="G33" s="48"/>
    </row>
    <row r="34" spans="1:7" s="27" customFormat="1" ht="15.6" x14ac:dyDescent="0.3">
      <c r="A34" s="106" t="s">
        <v>51</v>
      </c>
      <c r="B34" s="28" t="s">
        <v>17</v>
      </c>
      <c r="C34" s="15">
        <v>100</v>
      </c>
      <c r="D34" s="16">
        <v>80.555555555555557</v>
      </c>
      <c r="E34" s="15">
        <v>96.296296296296291</v>
      </c>
      <c r="F34" s="69">
        <f t="shared" si="0"/>
        <v>92.283950617283949</v>
      </c>
      <c r="G34" s="48"/>
    </row>
    <row r="35" spans="1:7" s="27" customFormat="1" ht="15.6" x14ac:dyDescent="0.3">
      <c r="A35" s="107"/>
      <c r="B35" s="30" t="s">
        <v>18</v>
      </c>
      <c r="C35" s="12" t="s">
        <v>74</v>
      </c>
      <c r="D35" s="13" t="s">
        <v>74</v>
      </c>
      <c r="E35" s="12">
        <v>0</v>
      </c>
      <c r="F35" s="63">
        <f t="shared" si="0"/>
        <v>0</v>
      </c>
      <c r="G35" s="48"/>
    </row>
    <row r="36" spans="1:7" s="27" customFormat="1" ht="16.2" thickBot="1" x14ac:dyDescent="0.35">
      <c r="A36" s="108"/>
      <c r="B36" s="65" t="s">
        <v>19</v>
      </c>
      <c r="C36" s="57">
        <v>93.548387096774192</v>
      </c>
      <c r="D36" s="66">
        <v>68.75</v>
      </c>
      <c r="E36" s="57">
        <v>73.84615384615384</v>
      </c>
      <c r="F36" s="67">
        <f t="shared" si="0"/>
        <v>78.71484698097602</v>
      </c>
      <c r="G36" s="48"/>
    </row>
    <row r="37" spans="1:7" ht="15" thickTop="1" x14ac:dyDescent="0.3">
      <c r="C37" s="32"/>
      <c r="D37" s="1"/>
      <c r="E37" s="1"/>
      <c r="F37" s="32"/>
      <c r="G37" s="49"/>
    </row>
    <row r="38" spans="1:7" x14ac:dyDescent="0.3">
      <c r="A38" s="59" t="s">
        <v>59</v>
      </c>
      <c r="B38" s="59"/>
      <c r="C38" s="59"/>
      <c r="D38" s="59"/>
      <c r="F38" s="3"/>
      <c r="G38" s="49"/>
    </row>
    <row r="39" spans="1:7" ht="14.4" customHeight="1" x14ac:dyDescent="0.3">
      <c r="A39" s="59" t="s">
        <v>55</v>
      </c>
      <c r="B39" s="59"/>
      <c r="C39" s="59"/>
      <c r="D39" s="59"/>
      <c r="F39" s="3"/>
    </row>
    <row r="40" spans="1:7" ht="14.4" customHeight="1" x14ac:dyDescent="0.3">
      <c r="A40" s="59" t="s">
        <v>60</v>
      </c>
      <c r="B40" s="59"/>
      <c r="C40" s="59"/>
      <c r="D40" s="59"/>
      <c r="F40" s="3"/>
    </row>
    <row r="41" spans="1:7" x14ac:dyDescent="0.3">
      <c r="A41" s="59" t="s">
        <v>61</v>
      </c>
      <c r="B41" s="59"/>
      <c r="C41" s="59"/>
      <c r="D41" s="59"/>
      <c r="F41" s="3"/>
    </row>
    <row r="42" spans="1:7" x14ac:dyDescent="0.3">
      <c r="F42" s="3"/>
    </row>
    <row r="43" spans="1:7" x14ac:dyDescent="0.3">
      <c r="A43" s="33"/>
      <c r="B43" s="33"/>
      <c r="F43" s="3"/>
    </row>
    <row r="44" spans="1:7" ht="15.6" x14ac:dyDescent="0.3">
      <c r="A44" s="104"/>
      <c r="B44" s="104"/>
      <c r="C44" s="104"/>
      <c r="D44" s="104"/>
      <c r="E44" s="104"/>
      <c r="F44" s="104"/>
    </row>
    <row r="45" spans="1:7" ht="15.6" x14ac:dyDescent="0.3">
      <c r="A45" s="105"/>
      <c r="B45" s="105"/>
      <c r="C45" s="105"/>
      <c r="D45" s="105"/>
      <c r="E45" s="105"/>
      <c r="F45" s="105"/>
    </row>
    <row r="99" spans="1:6" x14ac:dyDescent="0.3">
      <c r="A99" s="103" t="s">
        <v>52</v>
      </c>
      <c r="B99" s="103"/>
      <c r="C99" s="103"/>
      <c r="D99" s="103"/>
      <c r="E99" s="103"/>
      <c r="F99" s="103"/>
    </row>
    <row r="100" spans="1:6" ht="15.6" x14ac:dyDescent="0.3">
      <c r="A100" s="104" t="s">
        <v>53</v>
      </c>
      <c r="B100" s="104"/>
      <c r="C100" s="104"/>
      <c r="D100" s="104"/>
      <c r="E100" s="104"/>
      <c r="F100" s="104"/>
    </row>
    <row r="101" spans="1:6" ht="15.6" x14ac:dyDescent="0.3">
      <c r="A101" s="105" t="s">
        <v>54</v>
      </c>
      <c r="B101" s="105"/>
      <c r="C101" s="105"/>
      <c r="D101" s="105"/>
      <c r="E101" s="105"/>
      <c r="F101" s="105"/>
    </row>
  </sheetData>
  <mergeCells count="23">
    <mergeCell ref="A7:F7"/>
    <mergeCell ref="A1:F1"/>
    <mergeCell ref="A2:F2"/>
    <mergeCell ref="A3:F3"/>
    <mergeCell ref="A4:F4"/>
    <mergeCell ref="A5:F5"/>
    <mergeCell ref="A32:A33"/>
    <mergeCell ref="A9:F9"/>
    <mergeCell ref="A11:A12"/>
    <mergeCell ref="B11:B12"/>
    <mergeCell ref="C11:E11"/>
    <mergeCell ref="F11:F12"/>
    <mergeCell ref="A14:A17"/>
    <mergeCell ref="A18:A21"/>
    <mergeCell ref="A22:A24"/>
    <mergeCell ref="A25:A28"/>
    <mergeCell ref="A29:A31"/>
    <mergeCell ref="A99:F99"/>
    <mergeCell ref="A100:F100"/>
    <mergeCell ref="A101:F101"/>
    <mergeCell ref="A34:A36"/>
    <mergeCell ref="A44:F44"/>
    <mergeCell ref="A45:F4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Abril-Junio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Lissette Pérez De Acosta</cp:lastModifiedBy>
  <cp:lastPrinted>2019-10-09T16:37:14Z</cp:lastPrinted>
  <dcterms:created xsi:type="dcterms:W3CDTF">2018-07-03T20:00:25Z</dcterms:created>
  <dcterms:modified xsi:type="dcterms:W3CDTF">2025-07-11T13:46:05Z</dcterms:modified>
</cp:coreProperties>
</file>