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s-fs-05\docs_compartidos$\Compra y Contrataciones\Compra Acceso Informacion\2021\11 NOVIEMBRE\RELACIÓN DE COMPRAS POR DEBAJO DEL UMBRAL\"/>
    </mc:Choice>
  </mc:AlternateContent>
  <bookViews>
    <workbookView xWindow="-120" yWindow="-120" windowWidth="20736" windowHeight="11160"/>
  </bookViews>
  <sheets>
    <sheet name="Hoja1" sheetId="1" r:id="rId1"/>
  </sheets>
  <definedNames>
    <definedName name="_xlnm._FilterDatabase" localSheetId="0" hidden="1">Hoja1!$A$8:$G$19</definedName>
    <definedName name="_xlnm.Print_Area" localSheetId="0">Hoja1!$A$1:$G$24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A10" i="1" l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<sst xmlns="http://schemas.openxmlformats.org/spreadsheetml/2006/main" count="56" uniqueCount="56">
  <si>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</si>
  <si>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</si>
  <si>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</si>
  <si>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</si>
  <si>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</si>
  <si>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</si>
  <si>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</si>
  <si>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</si>
  <si>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</si>
  <si>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</si>
  <si>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</si>
  <si>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</si>
  <si>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</si>
  <si>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</si>
  <si>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</si>
  <si>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</si>
  <si>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</si>
  <si>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</si>
  <si>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Nota: La presente información es emitida en cumplimiento con la resolución de la DIGEIG No.002/2021, sobre las Politicas de Estandarizacion del Portal Transparencia</t>
  </si>
  <si>
    <t>Delta Comercial, SA</t>
  </si>
  <si>
    <t>INAPA-UC-CD-2021-0168</t>
  </si>
  <si>
    <t>INAPA-UC-CD-2021-0167</t>
  </si>
  <si>
    <t>INAPA-UC-CD-2021-0166</t>
  </si>
  <si>
    <t>INAPA-UC-CD-2021-0164</t>
  </si>
  <si>
    <t>INAPA-UC-CD-2021-0165</t>
  </si>
  <si>
    <t>INAPA-UC-CD-2021-0163</t>
  </si>
  <si>
    <t>INAPA-UC-CD-2021-0161</t>
  </si>
  <si>
    <t>INAPA-UC-CD-2021-0152</t>
  </si>
  <si>
    <t>INAPA-UC-CD-2021-0160</t>
  </si>
  <si>
    <t>INAPA-2021-00533</t>
  </si>
  <si>
    <t>INAPA-2021-00526</t>
  </si>
  <si>
    <t>INAPA-2021-00519</t>
  </si>
  <si>
    <t>INAPA-2021-00517</t>
  </si>
  <si>
    <t>INAPA-2021-00516</t>
  </si>
  <si>
    <t>INAPA-2021-00505</t>
  </si>
  <si>
    <t>INAPA-2021-00521</t>
  </si>
  <si>
    <t>INAPA-2021-00488</t>
  </si>
  <si>
    <t>INAPA-2021-00497</t>
  </si>
  <si>
    <t>ADQUISICION DE DETECTORES DE METALES PARA SER UTILIZADOS EN LAS DIFERENTES AREAS DEL NIVEL CENTRAL</t>
  </si>
  <si>
    <t>SERVICIO DE CATERING SORTEO DE OBRAS INAPA 2021</t>
  </si>
  <si>
    <t>CONTRATACIÓN DE SERVICIO DE CAPACITACIÓN “CURSO IT NETWORKS” QUE SERÁ IMPARTIDO A TRES COLABORADORES DE LA DIRECCIÓN DE TECNOLOGÍA, CON EL OBJETIVO DE ACTUALIZAR Y FORTALECER EL DESARROLLO INSTITUCION</t>
  </si>
  <si>
    <t>SERVICIO DE MANTENIMIENTO PARA LA FICHA 898</t>
  </si>
  <si>
    <t>SERVICIO DE MANTENIMIENTO PARA LAS FICHAS 1068 Y 1074</t>
  </si>
  <si>
    <t>COMPRA DE BOCINA Y AMPLIFICADOR DE MÚSICA PARA SER UTILIZADO EN OPERATIVOS DE CRECIMIENTO DEL INAPA, A NIVEL NACIONAL</t>
  </si>
  <si>
    <t>COMPRA DE ALFOMBRAS CON EL LOGO DE LA INSTITUCION, PARA SER UTILIZADAS EN DIFERENTES AREAS DEL NIVEL CENTRAL</t>
  </si>
  <si>
    <t>ADQUISICION DE MOBILIARIO PARA SER UTILIZADO EN EL DEPARTAMENTO DE JURIDICA 3ER NIVEL DE LA SEDE CENTRAL DEL INAPA</t>
  </si>
  <si>
    <t>ADQUISICIÓN DE MEDICAMENTOS QUE SERÁN UTILIZADOS EN EL SERVICIO OFRECIDO EN NUESTRO DISPENSARIO MÉDICO DEL INAPA.</t>
  </si>
  <si>
    <t>Armería Fortuna, SRL</t>
  </si>
  <si>
    <t>D Anali, SRL</t>
  </si>
  <si>
    <t>Teorema C-E, SRL</t>
  </si>
  <si>
    <t>Vehículos Comerciales Scadom, SRL</t>
  </si>
  <si>
    <t>JYM Comunicaciones, EIRL</t>
  </si>
  <si>
    <t>Publi Master, EIRL</t>
  </si>
  <si>
    <t>Muebles Omar, S.A.</t>
  </si>
  <si>
    <t>Distribuidora Pharma OL, SRL</t>
  </si>
  <si>
    <t>RELACIÓN DE COMPRAS POR DEBAJO DEL UMBRAL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</si>
</sst>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198120</xdr:rowOff>
        </xdr:from>
        <xdr:to>
          <xdr:col>6</xdr:col>
          <xdr:colOff>457200</xdr:colOff>
          <xdr:row>5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13" zoomScale="85" zoomScaleNormal="100" zoomScaleSheetLayoutView="85" workbookViewId="0">
      <selection activeCell="A7" sqref="A7"/>
    </sheetView>
  </sheetViews>
  <sheetFormatPr baseColWidth="10" defaultRowHeight="14.4"/>
  <cols>
    <col min="1" max="1" width="5.6640625" customWidth="1"/>
    <col min="2" max="2" width="23.109375" customWidth="1"/>
    <col min="3" max="3" width="18.88671875" customWidth="1"/>
    <col min="4" max="4" width="13.109375" customWidth="1"/>
    <col min="5" max="5" width="79.5546875" customWidth="1"/>
    <col min="6" max="6" width="29.44140625" customWidth="1"/>
    <col min="7" max="7" width="15.44140625" customWidth="1"/>
  </cols>
  <sheetData>
    <row r="1" spans="1:7" ht="18">
      <c r="A1" s="27" t="s">
        <v>0</v>
      </c>
      <c r="B1" s="27"/>
      <c r="C1" s="27"/>
      <c r="D1" s="27"/>
      <c r="E1" s="27"/>
      <c r="F1" s="27"/>
      <c r="G1" s="27"/>
    </row>
    <row r="2" spans="1:7" ht="18">
      <c r="A2" s="27" t="s">
        <v>1</v>
      </c>
      <c r="B2" s="27"/>
      <c r="C2" s="27"/>
      <c r="D2" s="27"/>
      <c r="E2" s="27"/>
      <c r="F2" s="27"/>
      <c r="G2" s="27"/>
    </row>
    <row r="3" spans="1:7" ht="16.2">
      <c r="A3" s="28" t="s">
        <v>2</v>
      </c>
      <c r="B3" s="28"/>
      <c r="C3" s="28"/>
      <c r="D3" s="28"/>
      <c r="E3" s="28"/>
      <c r="F3" s="28"/>
      <c r="G3" s="28"/>
    </row>
    <row r="4" spans="1:7">
      <c r="A4" s="29" t="s">
        <v>3</v>
      </c>
      <c r="B4" s="29"/>
      <c r="C4" s="29"/>
      <c r="D4" s="29"/>
      <c r="E4" s="29"/>
      <c r="F4" s="29"/>
      <c r="G4" s="29"/>
    </row>
    <row r="5" spans="1:7" ht="12" customHeight="1">
      <c r="A5" s="30"/>
      <c r="B5" s="30"/>
      <c r="C5" s="30"/>
      <c r="D5" s="30"/>
      <c r="E5" s="30"/>
      <c r="F5" s="30"/>
      <c r="G5" s="30"/>
    </row>
    <row r="6" spans="1:7" ht="18">
      <c r="A6" s="26" t="s">
        <v>55</v>
      </c>
      <c r="B6" s="26"/>
      <c r="C6" s="26"/>
      <c r="D6" s="26"/>
      <c r="E6" s="26"/>
      <c r="F6" s="26"/>
      <c r="G6" s="26"/>
    </row>
    <row r="8" spans="1:7" ht="35.25" customHeight="1" thickBot="1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>
      <c r="A9" s="2">
        <v>1</v>
      </c>
      <c r="B9" s="8" t="s">
        <v>20</v>
      </c>
      <c r="C9" s="19" t="s">
        <v>29</v>
      </c>
      <c r="D9" s="10">
        <v>44524</v>
      </c>
      <c r="E9" s="12" t="s">
        <v>38</v>
      </c>
      <c r="F9" s="20" t="s">
        <v>47</v>
      </c>
      <c r="G9" s="14">
        <v>35400</v>
      </c>
    </row>
    <row r="10" spans="1:7" ht="15.6">
      <c r="A10" s="2">
        <f>A9+1</f>
        <v>2</v>
      </c>
      <c r="B10" s="8" t="s">
        <v>21</v>
      </c>
      <c r="C10" s="7" t="s">
        <v>30</v>
      </c>
      <c r="D10" s="10">
        <v>44522</v>
      </c>
      <c r="E10" s="11" t="s">
        <v>39</v>
      </c>
      <c r="F10" s="21" t="s">
        <v>48</v>
      </c>
      <c r="G10" s="14">
        <v>98347.1</v>
      </c>
    </row>
    <row r="11" spans="1:7" ht="43.2">
      <c r="A11" s="6">
        <f t="shared" ref="A11:A17" si="0">A10+1</f>
        <v>3</v>
      </c>
      <c r="B11" s="9" t="s">
        <v>22</v>
      </c>
      <c r="C11" s="18" t="s">
        <v>31</v>
      </c>
      <c r="D11" s="10">
        <v>44517.364583333336</v>
      </c>
      <c r="E11" s="13" t="s">
        <v>40</v>
      </c>
      <c r="F11" s="21" t="s">
        <v>49</v>
      </c>
      <c r="G11" s="15">
        <v>122310</v>
      </c>
    </row>
    <row r="12" spans="1:7" ht="31.2">
      <c r="A12" s="6">
        <f t="shared" si="0"/>
        <v>4</v>
      </c>
      <c r="B12" s="9" t="s">
        <v>23</v>
      </c>
      <c r="C12" s="7" t="s">
        <v>32</v>
      </c>
      <c r="D12" s="10">
        <v>44516</v>
      </c>
      <c r="E12" s="13" t="s">
        <v>41</v>
      </c>
      <c r="F12" s="21" t="s">
        <v>50</v>
      </c>
      <c r="G12" s="15">
        <v>39156.33</v>
      </c>
    </row>
    <row r="13" spans="1:7" ht="15.6">
      <c r="A13" s="6">
        <f t="shared" si="0"/>
        <v>5</v>
      </c>
      <c r="B13" s="9" t="s">
        <v>24</v>
      </c>
      <c r="C13" s="7" t="s">
        <v>33</v>
      </c>
      <c r="D13" s="10">
        <v>44516</v>
      </c>
      <c r="E13" s="11" t="s">
        <v>42</v>
      </c>
      <c r="F13" s="21" t="s">
        <v>19</v>
      </c>
      <c r="G13" s="15">
        <v>110920.92</v>
      </c>
    </row>
    <row r="14" spans="1:7" ht="28.8">
      <c r="A14" s="6">
        <f t="shared" si="0"/>
        <v>6</v>
      </c>
      <c r="B14" s="9" t="s">
        <v>25</v>
      </c>
      <c r="C14" s="7" t="s">
        <v>34</v>
      </c>
      <c r="D14" s="10">
        <v>44512</v>
      </c>
      <c r="E14" s="11" t="s">
        <v>43</v>
      </c>
      <c r="F14" s="21" t="s">
        <v>51</v>
      </c>
      <c r="G14" s="15">
        <v>128384</v>
      </c>
    </row>
    <row r="15" spans="1:7" ht="28.8">
      <c r="A15" s="6">
        <f t="shared" si="0"/>
        <v>7</v>
      </c>
      <c r="B15" s="9" t="s">
        <v>26</v>
      </c>
      <c r="C15" s="7" t="s">
        <v>35</v>
      </c>
      <c r="D15" s="10">
        <v>44517</v>
      </c>
      <c r="E15" s="11" t="s">
        <v>44</v>
      </c>
      <c r="F15" s="21" t="s">
        <v>52</v>
      </c>
      <c r="G15" s="15">
        <v>105020</v>
      </c>
    </row>
    <row r="16" spans="1:7" ht="28.8">
      <c r="A16" s="6">
        <f t="shared" si="0"/>
        <v>8</v>
      </c>
      <c r="B16" s="9" t="s">
        <v>27</v>
      </c>
      <c r="C16" s="7" t="s">
        <v>36</v>
      </c>
      <c r="D16" s="10">
        <v>44503.527777777781</v>
      </c>
      <c r="E16" s="11" t="s">
        <v>45</v>
      </c>
      <c r="F16" s="21" t="s">
        <v>53</v>
      </c>
      <c r="G16" s="15">
        <v>68301.94</v>
      </c>
    </row>
    <row r="17" spans="1:7" ht="31.2">
      <c r="A17" s="6">
        <f t="shared" si="0"/>
        <v>9</v>
      </c>
      <c r="B17" s="9" t="s">
        <v>28</v>
      </c>
      <c r="C17" s="7" t="s">
        <v>37</v>
      </c>
      <c r="D17" s="10">
        <v>44509</v>
      </c>
      <c r="E17" s="11" t="s">
        <v>46</v>
      </c>
      <c r="F17" s="21" t="s">
        <v>54</v>
      </c>
      <c r="G17" s="15">
        <v>42943.07</v>
      </c>
    </row>
    <row r="18" spans="1:7" ht="18">
      <c r="F18" s="16" t="s">
        <v>11</v>
      </c>
      <c r="G18" s="17">
        <f>SUM(G9:G17)</f>
        <v>750783.36</v>
      </c>
    </row>
    <row r="19" spans="1:7">
      <c r="A19" s="1" t="s">
        <v>18</v>
      </c>
    </row>
    <row r="23" spans="1:7" ht="27" customHeight="1">
      <c r="A23" s="25" t="s">
        <v>14</v>
      </c>
      <c r="B23" s="25"/>
      <c r="C23" s="22" t="s">
        <v>16</v>
      </c>
      <c r="D23" s="23"/>
      <c r="E23" s="5" t="s">
        <v>13</v>
      </c>
      <c r="F23" s="22" t="s">
        <v>17</v>
      </c>
      <c r="G23" s="23"/>
    </row>
    <row r="24" spans="1:7" ht="27" customHeight="1">
      <c r="C24" s="24" t="s">
        <v>12</v>
      </c>
      <c r="D24" s="24"/>
      <c r="F24" s="24" t="s">
        <v>15</v>
      </c>
      <c r="G24" s="24"/>
    </row>
  </sheetData>
  <autoFilter ref="A8:G19"/>
  <mergeCells count="11">
    <mergeCell ref="A1:G1"/>
    <mergeCell ref="A2:G2"/>
    <mergeCell ref="A3:G3"/>
    <mergeCell ref="A4:G4"/>
    <mergeCell ref="A5:G5"/>
    <mergeCell ref="C23:D23"/>
    <mergeCell ref="C24:D24"/>
    <mergeCell ref="A23:B23"/>
    <mergeCell ref="A6:G6"/>
    <mergeCell ref="F23:G23"/>
    <mergeCell ref="F24:G24"/>
  </mergeCells>
  <dataValidations xWindow="1187" yWindow="264" count="1">
    <dataValidation allowBlank="1" showInputMessage="1" showErrorMessage="1" promptTitle="PACC" prompt="Digite la cantidad requerida en este período._x000a_" sqref="D9:D17 G9:G17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24" max="6" man="1"/>
    <brk id="27" max="6" man="1"/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198120</xdr:rowOff>
              </from>
              <to>
                <xdr:col>6</xdr:col>
                <xdr:colOff>457200</xdr:colOff>
                <xdr:row>5</xdr:row>
                <xdr:rowOff>121920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Bryan Eduardo Canahuate Sued</cp:lastModifiedBy>
  <cp:lastPrinted>2021-10-06T21:42:19Z</cp:lastPrinted>
  <dcterms:created xsi:type="dcterms:W3CDTF">2019-06-25T15:03:28Z</dcterms:created>
  <dcterms:modified xsi:type="dcterms:W3CDTF">2021-12-14T18:36:33Z</dcterms:modified>
</cp:coreProperties>
</file>