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ustavo.lemoine\OneDrive - INAPA\Escritorio G.L. (Usar)\Gustavo Lemoine\Direccion de Ingenieria G.L\Proyectos\CPSIA-KOICA\Febrero 2024\"/>
    </mc:Choice>
  </mc:AlternateContent>
  <bookViews>
    <workbookView xWindow="0" yWindow="0" windowWidth="28800" windowHeight="11700" tabRatio="856"/>
  </bookViews>
  <sheets>
    <sheet name="LP" sheetId="6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 localSheetId="0">[1]M.O.!#REF!</definedName>
    <definedName name="\">[1]M.O.!#REF!</definedName>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[2]PRESUPUESTO!#REF!</definedName>
    <definedName name="\o">[2]PRESUPUESTO!#REF!</definedName>
    <definedName name="\p" localSheetId="0">[2]PRESUPUESTO!#REF!</definedName>
    <definedName name="\p">[2]PRESUPUESTO!#REF!</definedName>
    <definedName name="\q" localSheetId="0">[2]PRESUPUESTO!#REF!</definedName>
    <definedName name="\q">[2]PRESUPUESTO!#REF!</definedName>
    <definedName name="\S" localSheetId="0">#REF!</definedName>
    <definedName name="\S">#REF!</definedName>
    <definedName name="\w" localSheetId="0">[2]PRESUPUESTO!#REF!</definedName>
    <definedName name="\w">[2]PRESUPUESTO!#REF!</definedName>
    <definedName name="\z" localSheetId="0">[2]PRESUPUESTO!#REF!</definedName>
    <definedName name="\z">[2]PRESUPUESTO!#REF!</definedName>
    <definedName name="_____________________ZC1" localSheetId="0">#REF!</definedName>
    <definedName name="_____________________ZC1">#REF!</definedName>
    <definedName name="_____________________ZE1" localSheetId="0">#REF!</definedName>
    <definedName name="_____________________ZE1">#REF!</definedName>
    <definedName name="_____________________ZE2" localSheetId="0">#REF!</definedName>
    <definedName name="_____________________ZE2">#REF!</definedName>
    <definedName name="_____________________ZE3" localSheetId="0">#REF!</definedName>
    <definedName name="_____________________ZE3">#REF!</definedName>
    <definedName name="_____________________ZE4" localSheetId="0">#REF!</definedName>
    <definedName name="_____________________ZE4">#REF!</definedName>
    <definedName name="_____________________ZE5" localSheetId="0">#REF!</definedName>
    <definedName name="_____________________ZE5">#REF!</definedName>
    <definedName name="_____________________ZE6" localSheetId="0">#REF!</definedName>
    <definedName name="_____________________ZE6">#REF!</definedName>
    <definedName name="____________________ZC1" localSheetId="0">#REF!</definedName>
    <definedName name="____________________ZC1">#REF!</definedName>
    <definedName name="____________________ZE1" localSheetId="0">#REF!</definedName>
    <definedName name="____________________ZE1">#REF!</definedName>
    <definedName name="____________________ZE2" localSheetId="0">#REF!</definedName>
    <definedName name="____________________ZE2">#REF!</definedName>
    <definedName name="____________________ZE3" localSheetId="0">#REF!</definedName>
    <definedName name="____________________ZE3">#REF!</definedName>
    <definedName name="____________________ZE4" localSheetId="0">#REF!</definedName>
    <definedName name="____________________ZE4">#REF!</definedName>
    <definedName name="____________________ZE5" localSheetId="0">#REF!</definedName>
    <definedName name="____________________ZE5">#REF!</definedName>
    <definedName name="____________________ZE6" localSheetId="0">#REF!</definedName>
    <definedName name="____________________ZE6">#REF!</definedName>
    <definedName name="___________________ZC1" localSheetId="0">#REF!</definedName>
    <definedName name="___________________ZC1">#REF!</definedName>
    <definedName name="___________________ZE1" localSheetId="0">#REF!</definedName>
    <definedName name="___________________ZE1">#REF!</definedName>
    <definedName name="___________________ZE2" localSheetId="0">#REF!</definedName>
    <definedName name="___________________ZE2">#REF!</definedName>
    <definedName name="___________________ZE3" localSheetId="0">#REF!</definedName>
    <definedName name="___________________ZE3">#REF!</definedName>
    <definedName name="___________________ZE4" localSheetId="0">#REF!</definedName>
    <definedName name="___________________ZE4">#REF!</definedName>
    <definedName name="___________________ZE5" localSheetId="0">#REF!</definedName>
    <definedName name="___________________ZE5">#REF!</definedName>
    <definedName name="___________________ZE6" localSheetId="0">#REF!</definedName>
    <definedName name="___________________ZE6">#REF!</definedName>
    <definedName name="__________________ZC1" localSheetId="0">#REF!</definedName>
    <definedName name="__________________ZC1">#REF!</definedName>
    <definedName name="__________________ZE1" localSheetId="0">#REF!</definedName>
    <definedName name="__________________ZE1">#REF!</definedName>
    <definedName name="__________________ZE2" localSheetId="0">#REF!</definedName>
    <definedName name="__________________ZE2">#REF!</definedName>
    <definedName name="__________________ZE3" localSheetId="0">#REF!</definedName>
    <definedName name="__________________ZE3">#REF!</definedName>
    <definedName name="__________________ZE4" localSheetId="0">#REF!</definedName>
    <definedName name="__________________ZE4">#REF!</definedName>
    <definedName name="__________________ZE5" localSheetId="0">#REF!</definedName>
    <definedName name="__________________ZE5">#REF!</definedName>
    <definedName name="__________________ZE6" localSheetId="0">#REF!</definedName>
    <definedName name="__________________ZE6">#REF!</definedName>
    <definedName name="_________________ZC1" localSheetId="0">#REF!</definedName>
    <definedName name="_________________ZC1">#REF!</definedName>
    <definedName name="_________________ZE1" localSheetId="0">#REF!</definedName>
    <definedName name="_________________ZE1">#REF!</definedName>
    <definedName name="_________________ZE2" localSheetId="0">#REF!</definedName>
    <definedName name="_________________ZE2">#REF!</definedName>
    <definedName name="_________________ZE3" localSheetId="0">#REF!</definedName>
    <definedName name="_________________ZE3">#REF!</definedName>
    <definedName name="_________________ZE4" localSheetId="0">#REF!</definedName>
    <definedName name="_________________ZE4">#REF!</definedName>
    <definedName name="_________________ZE5" localSheetId="0">#REF!</definedName>
    <definedName name="_________________ZE5">#REF!</definedName>
    <definedName name="_________________ZE6" localSheetId="0">#REF!</definedName>
    <definedName name="_________________ZE6">#REF!</definedName>
    <definedName name="________________ZC1" localSheetId="0">#REF!</definedName>
    <definedName name="________________ZC1">#REF!</definedName>
    <definedName name="________________ZE1" localSheetId="0">#REF!</definedName>
    <definedName name="________________ZE1">#REF!</definedName>
    <definedName name="________________ZE2" localSheetId="0">#REF!</definedName>
    <definedName name="________________ZE2">#REF!</definedName>
    <definedName name="________________ZE3" localSheetId="0">#REF!</definedName>
    <definedName name="________________ZE3">#REF!</definedName>
    <definedName name="________________ZE4" localSheetId="0">#REF!</definedName>
    <definedName name="________________ZE4">#REF!</definedName>
    <definedName name="________________ZE5" localSheetId="0">#REF!</definedName>
    <definedName name="________________ZE5">#REF!</definedName>
    <definedName name="________________ZE6" localSheetId="0">#REF!</definedName>
    <definedName name="________________ZE6">#REF!</definedName>
    <definedName name="_______________ZC1" localSheetId="0">#REF!</definedName>
    <definedName name="_______________ZC1">#REF!</definedName>
    <definedName name="_______________ZE1" localSheetId="0">#REF!</definedName>
    <definedName name="_______________ZE1">#REF!</definedName>
    <definedName name="_______________ZE2" localSheetId="0">#REF!</definedName>
    <definedName name="_______________ZE2">#REF!</definedName>
    <definedName name="_______________ZE3" localSheetId="0">#REF!</definedName>
    <definedName name="_______________ZE3">#REF!</definedName>
    <definedName name="_______________ZE4" localSheetId="0">#REF!</definedName>
    <definedName name="_______________ZE4">#REF!</definedName>
    <definedName name="_______________ZE5" localSheetId="0">#REF!</definedName>
    <definedName name="_______________ZE5">#REF!</definedName>
    <definedName name="_______________ZE6" localSheetId="0">#REF!</definedName>
    <definedName name="_______________ZE6">#REF!</definedName>
    <definedName name="______________ZC1" localSheetId="0">#REF!</definedName>
    <definedName name="______________ZC1">#REF!</definedName>
    <definedName name="______________ZE1" localSheetId="0">#REF!</definedName>
    <definedName name="______________ZE1">#REF!</definedName>
    <definedName name="______________ZE2" localSheetId="0">#REF!</definedName>
    <definedName name="______________ZE2">#REF!</definedName>
    <definedName name="______________ZE3" localSheetId="0">#REF!</definedName>
    <definedName name="______________ZE3">#REF!</definedName>
    <definedName name="______________ZE4" localSheetId="0">#REF!</definedName>
    <definedName name="______________ZE4">#REF!</definedName>
    <definedName name="______________ZE5" localSheetId="0">#REF!</definedName>
    <definedName name="______________ZE5">#REF!</definedName>
    <definedName name="______________ZE6" localSheetId="0">#REF!</definedName>
    <definedName name="______________ZE6">#REF!</definedName>
    <definedName name="_____________ZC1" localSheetId="0">#REF!</definedName>
    <definedName name="_____________ZC1">#REF!</definedName>
    <definedName name="_____________ZE1" localSheetId="0">#REF!</definedName>
    <definedName name="_____________ZE1">#REF!</definedName>
    <definedName name="_____________ZE2" localSheetId="0">#REF!</definedName>
    <definedName name="_____________ZE2">#REF!</definedName>
    <definedName name="_____________ZE3" localSheetId="0">#REF!</definedName>
    <definedName name="_____________ZE3">#REF!</definedName>
    <definedName name="_____________ZE4" localSheetId="0">#REF!</definedName>
    <definedName name="_____________ZE4">#REF!</definedName>
    <definedName name="_____________ZE5" localSheetId="0">#REF!</definedName>
    <definedName name="_____________ZE5">#REF!</definedName>
    <definedName name="_____________ZE6" localSheetId="0">#REF!</definedName>
    <definedName name="_____________ZE6">#REF!</definedName>
    <definedName name="____________ZC1" localSheetId="0">#REF!</definedName>
    <definedName name="____________ZC1">#REF!</definedName>
    <definedName name="____________ZE1" localSheetId="0">#REF!</definedName>
    <definedName name="____________ZE1">#REF!</definedName>
    <definedName name="____________ZE2" localSheetId="0">#REF!</definedName>
    <definedName name="____________ZE2">#REF!</definedName>
    <definedName name="____________ZE3" localSheetId="0">#REF!</definedName>
    <definedName name="____________ZE3">#REF!</definedName>
    <definedName name="____________ZE4" localSheetId="0">#REF!</definedName>
    <definedName name="____________ZE4">#REF!</definedName>
    <definedName name="____________ZE5" localSheetId="0">#REF!</definedName>
    <definedName name="____________ZE5">#REF!</definedName>
    <definedName name="____________ZE6" localSheetId="0">#REF!</definedName>
    <definedName name="____________ZE6">#REF!</definedName>
    <definedName name="___________F" localSheetId="0">#REF!</definedName>
    <definedName name="___________F">#REF!</definedName>
    <definedName name="___________ZC1" localSheetId="0">#REF!</definedName>
    <definedName name="___________ZC1">#REF!</definedName>
    <definedName name="___________ZE1" localSheetId="0">#REF!</definedName>
    <definedName name="___________ZE1">#REF!</definedName>
    <definedName name="___________ZE2" localSheetId="0">#REF!</definedName>
    <definedName name="___________ZE2">#REF!</definedName>
    <definedName name="___________ZE3" localSheetId="0">#REF!</definedName>
    <definedName name="___________ZE3">#REF!</definedName>
    <definedName name="___________ZE4" localSheetId="0">#REF!</definedName>
    <definedName name="___________ZE4">#REF!</definedName>
    <definedName name="___________ZE5" localSheetId="0">#REF!</definedName>
    <definedName name="___________ZE5">#REF!</definedName>
    <definedName name="___________ZE6" localSheetId="0">#REF!</definedName>
    <definedName name="___________ZE6">#REF!</definedName>
    <definedName name="__________F" localSheetId="0">#REF!</definedName>
    <definedName name="__________F">#REF!</definedName>
    <definedName name="__________ZC1" localSheetId="0">#REF!</definedName>
    <definedName name="__________ZC1">#REF!</definedName>
    <definedName name="__________ZE1" localSheetId="0">#REF!</definedName>
    <definedName name="__________ZE1">#REF!</definedName>
    <definedName name="__________ZE2" localSheetId="0">#REF!</definedName>
    <definedName name="__________ZE2">#REF!</definedName>
    <definedName name="__________ZE3" localSheetId="0">#REF!</definedName>
    <definedName name="__________ZE3">#REF!</definedName>
    <definedName name="__________ZE4" localSheetId="0">#REF!</definedName>
    <definedName name="__________ZE4">#REF!</definedName>
    <definedName name="__________ZE5" localSheetId="0">#REF!</definedName>
    <definedName name="__________ZE5">#REF!</definedName>
    <definedName name="__________ZE6" localSheetId="0">#REF!</definedName>
    <definedName name="__________ZE6">#REF!</definedName>
    <definedName name="_________F" localSheetId="0">#REF!</definedName>
    <definedName name="_________F">#REF!</definedName>
    <definedName name="_________ZC1" localSheetId="0">#REF!</definedName>
    <definedName name="_________ZC1">#REF!</definedName>
    <definedName name="_________ZE1" localSheetId="0">#REF!</definedName>
    <definedName name="_________ZE1">#REF!</definedName>
    <definedName name="_________ZE2" localSheetId="0">#REF!</definedName>
    <definedName name="_________ZE2">#REF!</definedName>
    <definedName name="_________ZE3" localSheetId="0">#REF!</definedName>
    <definedName name="_________ZE3">#REF!</definedName>
    <definedName name="_________ZE4" localSheetId="0">#REF!</definedName>
    <definedName name="_________ZE4">#REF!</definedName>
    <definedName name="_________ZE5" localSheetId="0">#REF!</definedName>
    <definedName name="_________ZE5">#REF!</definedName>
    <definedName name="_________ZE6" localSheetId="0">#REF!</definedName>
    <definedName name="_________ZE6">#REF!</definedName>
    <definedName name="________F" localSheetId="0">#REF!</definedName>
    <definedName name="________F">#REF!</definedName>
    <definedName name="________PAG1" localSheetId="0">#REF!</definedName>
    <definedName name="________PAG1">#REF!</definedName>
    <definedName name="________ZC1" localSheetId="0">#REF!</definedName>
    <definedName name="________ZC1">#REF!</definedName>
    <definedName name="________ZE1" localSheetId="0">#REF!</definedName>
    <definedName name="________ZE1">#REF!</definedName>
    <definedName name="________ZE2" localSheetId="0">#REF!</definedName>
    <definedName name="________ZE2">#REF!</definedName>
    <definedName name="________ZE3" localSheetId="0">#REF!</definedName>
    <definedName name="________ZE3">#REF!</definedName>
    <definedName name="________ZE4" localSheetId="0">#REF!</definedName>
    <definedName name="________ZE4">#REF!</definedName>
    <definedName name="________ZE5" localSheetId="0">#REF!</definedName>
    <definedName name="________ZE5">#REF!</definedName>
    <definedName name="________ZE6" localSheetId="0">#REF!</definedName>
    <definedName name="________ZE6">#REF!</definedName>
    <definedName name="_______F" localSheetId="0">#REF!</definedName>
    <definedName name="_______F">#REF!</definedName>
    <definedName name="_______PAG1" localSheetId="0">#REF!</definedName>
    <definedName name="_______PAG1">#REF!</definedName>
    <definedName name="_______ZC1" localSheetId="0">#REF!</definedName>
    <definedName name="_______ZC1">#REF!</definedName>
    <definedName name="_______ZE1" localSheetId="0">#REF!</definedName>
    <definedName name="_______ZE1">#REF!</definedName>
    <definedName name="_______ZE2" localSheetId="0">#REF!</definedName>
    <definedName name="_______ZE2">#REF!</definedName>
    <definedName name="_______ZE3" localSheetId="0">#REF!</definedName>
    <definedName name="_______ZE3">#REF!</definedName>
    <definedName name="_______ZE4" localSheetId="0">#REF!</definedName>
    <definedName name="_______ZE4">#REF!</definedName>
    <definedName name="_______ZE5" localSheetId="0">#REF!</definedName>
    <definedName name="_______ZE5">#REF!</definedName>
    <definedName name="_______ZE6" localSheetId="0">#REF!</definedName>
    <definedName name="_______ZE6">#REF!</definedName>
    <definedName name="______F" localSheetId="0">#REF!</definedName>
    <definedName name="______F">#REF!</definedName>
    <definedName name="______PAG1" localSheetId="0">#REF!</definedName>
    <definedName name="______PAG1">#REF!</definedName>
    <definedName name="______ZC1" localSheetId="0">#REF!</definedName>
    <definedName name="______ZC1">#REF!</definedName>
    <definedName name="______ZE1" localSheetId="0">#REF!</definedName>
    <definedName name="______ZE1">#REF!</definedName>
    <definedName name="______ZE2" localSheetId="0">#REF!</definedName>
    <definedName name="______ZE2">#REF!</definedName>
    <definedName name="______ZE3" localSheetId="0">#REF!</definedName>
    <definedName name="______ZE3">#REF!</definedName>
    <definedName name="______ZE4" localSheetId="0">#REF!</definedName>
    <definedName name="______ZE4">#REF!</definedName>
    <definedName name="______ZE5" localSheetId="0">#REF!</definedName>
    <definedName name="______ZE5">#REF!</definedName>
    <definedName name="______ZE6" localSheetId="0">#REF!</definedName>
    <definedName name="______ZE6">#REF!</definedName>
    <definedName name="_____F" localSheetId="0">#REF!</definedName>
    <definedName name="_____F">#REF!</definedName>
    <definedName name="_____PAG1" localSheetId="0">#REF!</definedName>
    <definedName name="_____PAG1">#REF!</definedName>
    <definedName name="_____ZC1" localSheetId="0">#REF!</definedName>
    <definedName name="_____ZC1">#REF!</definedName>
    <definedName name="_____ZE1" localSheetId="0">#REF!</definedName>
    <definedName name="_____ZE1">#REF!</definedName>
    <definedName name="_____ZE2" localSheetId="0">#REF!</definedName>
    <definedName name="_____ZE2">#REF!</definedName>
    <definedName name="_____ZE3" localSheetId="0">#REF!</definedName>
    <definedName name="_____ZE3">#REF!</definedName>
    <definedName name="_____ZE4" localSheetId="0">#REF!</definedName>
    <definedName name="_____ZE4">#REF!</definedName>
    <definedName name="_____ZE5" localSheetId="0">#REF!</definedName>
    <definedName name="_____ZE5">#REF!</definedName>
    <definedName name="_____ZE6" localSheetId="0">#REF!</definedName>
    <definedName name="_____ZE6">#REF!</definedName>
    <definedName name="____F" localSheetId="0">#REF!</definedName>
    <definedName name="____F">#REF!</definedName>
    <definedName name="____MZ1155">[3]Mezcla!$F$37</definedName>
    <definedName name="____PAG1" localSheetId="0">#REF!</definedName>
    <definedName name="____PAG1">#REF!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 localSheetId="0">#REF!</definedName>
    <definedName name="___F">#REF!</definedName>
    <definedName name="___hor280">[4]Analisis!$D$63</definedName>
    <definedName name="___PAG1" localSheetId="0">#REF!</definedName>
    <definedName name="___PAG1">#REF!</definedName>
    <definedName name="___pu5">[5]Sheet5!$E:$E</definedName>
    <definedName name="___ZC1" localSheetId="0">#REF!</definedName>
    <definedName name="___ZC1">#REF!</definedName>
    <definedName name="___ZC2" localSheetId="0">#REF!</definedName>
    <definedName name="___ZC2">#REF!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hor210">'[6]anal term'!$G$1512</definedName>
    <definedName name="__PAG1" localSheetId="0">#REF!</definedName>
    <definedName name="__PAG1">#REF!</definedName>
    <definedName name="__pu5">[7]Sheet5!$E:$E</definedName>
    <definedName name="__REALIZADO" localSheetId="0">[2]PRESUPUESTO!#REF!</definedName>
    <definedName name="__REALIZADO">[2]PRESUPUESTO!#REF!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C2" localSheetId="0">#REF!</definedName>
    <definedName name="__ZC2">#REF!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00_RESUMEN" localSheetId="0">#REF!</definedName>
    <definedName name="_00_RESUMEN">#REF!</definedName>
    <definedName name="_01_Guadalupe" localSheetId="0">#REF!</definedName>
    <definedName name="_01_Guadalupe">#REF!</definedName>
    <definedName name="_02_Amarilla" localSheetId="0">#REF!</definedName>
    <definedName name="_02_Amarilla">#REF!</definedName>
    <definedName name="_03_Cocha" localSheetId="0">#REF!</definedName>
    <definedName name="_03_Cocha">#REF!</definedName>
    <definedName name="_04_Minadores" localSheetId="0">#REF!</definedName>
    <definedName name="_04_Minadores">#REF!</definedName>
    <definedName name="_05_Cabeno" localSheetId="0">#REF!</definedName>
    <definedName name="_05_Cabeno">#REF!</definedName>
    <definedName name="_06_Recodo" localSheetId="0">#REF!</definedName>
    <definedName name="_06_Recodo">#REF!</definedName>
    <definedName name="_07_Chingual" localSheetId="0">#REF!</definedName>
    <definedName name="_07_Chingual">#REF!</definedName>
    <definedName name="_08_Jordán" localSheetId="0">#REF!</definedName>
    <definedName name="_08_Jordán">#REF!</definedName>
    <definedName name="_09_Sabaleta" localSheetId="0">#REF!</definedName>
    <definedName name="_09_Sabaleta">#REF!</definedName>
    <definedName name="_1">#N/A</definedName>
    <definedName name="_1_6">NA()</definedName>
    <definedName name="_10_Chongo" localSheetId="0">#REF!</definedName>
    <definedName name="_10_Chongo">#REF!</definedName>
    <definedName name="_11_Mariachi" localSheetId="0">#REF!</definedName>
    <definedName name="_11_Mariachi">#REF!</definedName>
    <definedName name="_12_Chispa" localSheetId="0">#REF!</definedName>
    <definedName name="_12_Chispa">#REF!</definedName>
    <definedName name="_13_Bijagual" localSheetId="0">#REF!</definedName>
    <definedName name="_13_Bijagual">#REF!</definedName>
    <definedName name="_14_Bicundo" localSheetId="0">#REF!</definedName>
    <definedName name="_14_Bicundo">#REF!</definedName>
    <definedName name="_15_Juntas" localSheetId="0">#REF!</definedName>
    <definedName name="_15_Juntas">#REF!</definedName>
    <definedName name="_16_Industria" localSheetId="0">#REF!</definedName>
    <definedName name="_16_Industria">#REF!</definedName>
    <definedName name="_17_Palmar" localSheetId="0">#REF!</definedName>
    <definedName name="_17_Palmar">#REF!</definedName>
    <definedName name="_18_Sucio" localSheetId="0">#REF!</definedName>
    <definedName name="_18_Sucio">#REF!</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CAL50">[8]insumo!$D$11</definedName>
    <definedName name="_d">NA()</definedName>
    <definedName name="_f" localSheetId="0">#REF!</definedName>
    <definedName name="_f">#REF!</definedName>
    <definedName name="_f_6" localSheetId="0">#REF!</definedName>
    <definedName name="_f_6">#REF!</definedName>
    <definedName name="_FER90" localSheetId="0">#REF!</definedName>
    <definedName name="_FER90">#REF!</definedName>
    <definedName name="_Fill" localSheetId="0" hidden="1">#REF!</definedName>
    <definedName name="_Fill" hidden="1">#REF!</definedName>
    <definedName name="_xlnm._FilterDatabase" localSheetId="0" hidden="1">LP!$A$10:$F$10</definedName>
    <definedName name="_FIN50" localSheetId="0">#REF!</definedName>
    <definedName name="_FIN50">#REF!</definedName>
    <definedName name="_hor210">'[6]anal term'!$G$1512</definedName>
    <definedName name="_i" localSheetId="0">#REF!</definedName>
    <definedName name="_i">#REF!</definedName>
    <definedName name="_i_6" localSheetId="0">#REF!</definedName>
    <definedName name="_i_6">#REF!</definedName>
    <definedName name="_Key1" localSheetId="0" hidden="1">#REF!</definedName>
    <definedName name="_Key1" hidden="1">#REF!</definedName>
    <definedName name="_m" localSheetId="0">#REF!</definedName>
    <definedName name="_m">#REF!</definedName>
    <definedName name="_m_6" localSheetId="0">#REF!</definedName>
    <definedName name="_m_6">#REF!</definedName>
    <definedName name="_MAAL">[9]MOJornal!$D$31</definedName>
    <definedName name="_MOV02" localSheetId="0">#REF!</definedName>
    <definedName name="_MOV02">#REF!</definedName>
    <definedName name="_MOV03" localSheetId="0">#REF!</definedName>
    <definedName name="_MOV03">#REF!</definedName>
    <definedName name="_MUR100" localSheetId="0">#REF!</definedName>
    <definedName name="_MUR100">#REF!</definedName>
    <definedName name="_MUR12" localSheetId="0">#REF!</definedName>
    <definedName name="_MUR12">#REF!</definedName>
    <definedName name="_MUR14" localSheetId="0">#REF!</definedName>
    <definedName name="_MUR14">#REF!</definedName>
    <definedName name="_MUR36" localSheetId="0">#REF!</definedName>
    <definedName name="_MUR36">#REF!</definedName>
    <definedName name="_MUR90" localSheetId="0">#REF!</definedName>
    <definedName name="_MUR90">#REF!</definedName>
    <definedName name="_MZ1155">[8]Mezcla!$G$37</definedName>
    <definedName name="_mz125" localSheetId="0">[8]Mezcla!#REF!</definedName>
    <definedName name="_mz125">[8]Mezcla!#REF!</definedName>
    <definedName name="_MZ13" localSheetId="0">[8]Mezcla!#REF!</definedName>
    <definedName name="_MZ13">[8]Mezcla!#REF!</definedName>
    <definedName name="_MZ14" localSheetId="0">[8]Mezcla!#REF!</definedName>
    <definedName name="_MZ14">[8]Mezcla!#REF!</definedName>
    <definedName name="_MZ17" localSheetId="0">[8]Mezcla!#REF!</definedName>
    <definedName name="_MZ17">[8]Mezcla!#REF!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OP2AL">[9]MOJornal!$D$51</definedName>
    <definedName name="_Order1" hidden="1">255</definedName>
    <definedName name="_Order2" hidden="1">255</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PAG1" localSheetId="0">#REF!</definedName>
    <definedName name="_PAG1">#REF!</definedName>
    <definedName name="_PAN101" localSheetId="0">#REF!</definedName>
    <definedName name="_PAN101">#REF!</definedName>
    <definedName name="_PAN11" localSheetId="0">#REF!</definedName>
    <definedName name="_PAN11">#REF!</definedName>
    <definedName name="_PAN36" localSheetId="0">#REF!</definedName>
    <definedName name="_PAN36">#REF!</definedName>
    <definedName name="_PAN51" localSheetId="0">#REF!</definedName>
    <definedName name="_PAN51">#REF!</definedName>
    <definedName name="_PAN71" localSheetId="0">#REF!</definedName>
    <definedName name="_PAN71">#REF!</definedName>
    <definedName name="_PH140" localSheetId="0">#REF!</definedName>
    <definedName name="_PH140">#REF!</definedName>
    <definedName name="_PH160" localSheetId="0">#REF!</definedName>
    <definedName name="_PH160">#REF!</definedName>
    <definedName name="_PH180" localSheetId="0">#REF!</definedName>
    <definedName name="_PH180">#REF!</definedName>
    <definedName name="_PH210" localSheetId="0">#REF!</definedName>
    <definedName name="_PH210">#REF!</definedName>
    <definedName name="_PH240" localSheetId="0">#REF!</definedName>
    <definedName name="_PH240">#REF!</definedName>
    <definedName name="_PH250" localSheetId="0">#REF!</definedName>
    <definedName name="_PH250">#REF!</definedName>
    <definedName name="_PH260" localSheetId="0">#REF!</definedName>
    <definedName name="_PH260">#REF!</definedName>
    <definedName name="_PH280" localSheetId="0">#REF!</definedName>
    <definedName name="_PH280">#REF!</definedName>
    <definedName name="_PH300" localSheetId="0">#REF!</definedName>
    <definedName name="_PH300">#REF!</definedName>
    <definedName name="_PH315" localSheetId="0">#REF!</definedName>
    <definedName name="_PH315">#REF!</definedName>
    <definedName name="_PH350" localSheetId="0">#REF!</definedName>
    <definedName name="_PH350">#REF!</definedName>
    <definedName name="_PH400" localSheetId="0">#REF!</definedName>
    <definedName name="_PH400">#REF!</definedName>
    <definedName name="_pl12">[10]analisis!$G$2477</definedName>
    <definedName name="_pl316">[10]analisis!$G$2513</definedName>
    <definedName name="_pl38">[10]analisis!$G$2486</definedName>
    <definedName name="_PTC110" localSheetId="0">#REF!</definedName>
    <definedName name="_PTC110">#REF!</definedName>
    <definedName name="_PTC220" localSheetId="0">#REF!</definedName>
    <definedName name="_PTC220">#REF!</definedName>
    <definedName name="_pu5">[11]Sheet5!$E:$E</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Sort" localSheetId="0" hidden="1">#REF!</definedName>
    <definedName name="_Sort" hidden="1">#REF!</definedName>
    <definedName name="_tax1" localSheetId="0">[12]Factura!#REF!</definedName>
    <definedName name="_tax1">[12]Factura!#REF!</definedName>
    <definedName name="_tax2" localSheetId="0">[12]Factura!#REF!</definedName>
    <definedName name="_tax2">[12]Factura!#REF!</definedName>
    <definedName name="_tax3" localSheetId="0">[12]Factura!#REF!</definedName>
    <definedName name="_tax3">[12]Factura!#REF!</definedName>
    <definedName name="_tax4" localSheetId="0">[12]Factura!#REF!</definedName>
    <definedName name="_tax4">[12]Factura!#REF!</definedName>
    <definedName name="_TC110" localSheetId="0">#REF!</definedName>
    <definedName name="_TC110">#REF!</definedName>
    <definedName name="_TC220" localSheetId="0">#REF!</definedName>
    <definedName name="_TC220">#REF!</definedName>
    <definedName name="_TCAL">[9]MOJornal!$D$63</definedName>
    <definedName name="_VAR38">[13]Precio!$F$11</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[14]PVC!#REF!</definedName>
    <definedName name="a">[14]PVC!#REF!</definedName>
    <definedName name="A.I.US" localSheetId="0">[15]Resumen!#REF!</definedName>
    <definedName name="A.I.US">[15]Resumen!#REF!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[16]M.O.!#REF!</definedName>
    <definedName name="AA">[16]M.O.!#REF!</definedName>
    <definedName name="aa_3">"$#REF!.$B$109"</definedName>
    <definedName name="AAG">[13]Precio!$F$20</definedName>
    <definedName name="AC">[8]insumo!$D$4</definedName>
    <definedName name="AC38G40">'[17]LISTADO INSUMOS DEL 2000'!$I$29</definedName>
    <definedName name="ACARREO12BLOCK12" localSheetId="0">#REF!</definedName>
    <definedName name="ACARREO12BLOCK12">#REF!</definedName>
    <definedName name="ACARREO12BLOCK6" localSheetId="0">#REF!</definedName>
    <definedName name="ACARREO12BLOCK6">#REF!</definedName>
    <definedName name="ACARREO12BLOCK8" localSheetId="0">#REF!</definedName>
    <definedName name="ACARREO12BLOCK8">#REF!</definedName>
    <definedName name="ACARREOADO50080" localSheetId="0">#REF!</definedName>
    <definedName name="ACARREOADO50080">#REF!</definedName>
    <definedName name="ACARREOADO511" localSheetId="0">#REF!</definedName>
    <definedName name="ACARREOADO511">#REF!</definedName>
    <definedName name="ACARREOADO604" localSheetId="0">#REF!</definedName>
    <definedName name="ACARREOADO604">#REF!</definedName>
    <definedName name="ACARREOBLINTEL6X8X8" localSheetId="0">#REF!</definedName>
    <definedName name="ACARREOBLINTEL6X8X8">#REF!</definedName>
    <definedName name="ACARREOBLINTEL8X8X8" localSheetId="0">#REF!</definedName>
    <definedName name="ACARREOBLINTEL8X8X8">#REF!</definedName>
    <definedName name="ACARREOBLOCALPER" localSheetId="0">#REF!</definedName>
    <definedName name="ACARREOBLOCALPER">#REF!</definedName>
    <definedName name="ACARREOBLOCK12" localSheetId="0">#REF!</definedName>
    <definedName name="ACARREOBLOCK12">#REF!</definedName>
    <definedName name="ACARREOBLOCK4" localSheetId="0">#REF!</definedName>
    <definedName name="ACARREOBLOCK4">#REF!</definedName>
    <definedName name="ACARREOBLOCK5" localSheetId="0">#REF!</definedName>
    <definedName name="ACARREOBLOCK5">#REF!</definedName>
    <definedName name="ACARREOBLOCK6" localSheetId="0">#REF!</definedName>
    <definedName name="ACARREOBLOCK6">#REF!</definedName>
    <definedName name="ACARREOBLOCK6DEC" localSheetId="0">#REF!</definedName>
    <definedName name="ACARREOBLOCK6DEC">#REF!</definedName>
    <definedName name="ACARREOBLOCK6TEX" localSheetId="0">#REF!</definedName>
    <definedName name="ACARREOBLOCK6TEX">#REF!</definedName>
    <definedName name="ACARREOBLOCK8" localSheetId="0">#REF!</definedName>
    <definedName name="ACARREOBLOCK8">#REF!</definedName>
    <definedName name="ACARREOBLOCK8DEC" localSheetId="0">#REF!</definedName>
    <definedName name="ACARREOBLOCK8DEC">#REF!</definedName>
    <definedName name="ACARREOBLOCK8TEX" localSheetId="0">#REF!</definedName>
    <definedName name="ACARREOBLOCK8TEX">#REF!</definedName>
    <definedName name="ACARREOBLOVIGA6" localSheetId="0">#REF!</definedName>
    <definedName name="ACARREOBLOVIGA6">#REF!</definedName>
    <definedName name="ACARREOBLOVIGA8" localSheetId="0">#REF!</definedName>
    <definedName name="ACARREOBLOVIGA8">#REF!</definedName>
    <definedName name="ACARREOBLOVJE" localSheetId="0">#REF!</definedName>
    <definedName name="ACARREOBLOVJE">#REF!</definedName>
    <definedName name="ACARREOGRA3030" localSheetId="0">#REF!</definedName>
    <definedName name="ACARREOGRA3030">#REF!</definedName>
    <definedName name="ACARREOGRA4040" localSheetId="0">#REF!</definedName>
    <definedName name="ACARREOGRA4040">#REF!</definedName>
    <definedName name="ACARREOGRANITOVJE" localSheetId="0">#REF!</definedName>
    <definedName name="ACARREOGRANITOVJE">#REF!</definedName>
    <definedName name="ACARREOLAV1" localSheetId="0">#REF!</definedName>
    <definedName name="ACARREOLAV1">#REF!</definedName>
    <definedName name="ACARREOLAV2" localSheetId="0">#REF!</definedName>
    <definedName name="ACARREOLAV2">#REF!</definedName>
    <definedName name="ACARREOPISOS" localSheetId="0">#REF!</definedName>
    <definedName name="ACARREOPISOS">#REF!</definedName>
    <definedName name="ACARREOVER" localSheetId="0">#REF!</definedName>
    <definedName name="ACARREOVER">#REF!</definedName>
    <definedName name="ACARREOZOCALOS" localSheetId="0">#REF!</definedName>
    <definedName name="ACARREOZOCALOS">#REF!</definedName>
    <definedName name="ACARREPTABLETA" localSheetId="0">#REF!</definedName>
    <definedName name="ACARREPTABLETA">#REF!</definedName>
    <definedName name="ACERA" localSheetId="0">#REF!</definedName>
    <definedName name="ACERA">#REF!</definedName>
    <definedName name="acero" localSheetId="0">#REF!</definedName>
    <definedName name="acero">#REF!</definedName>
    <definedName name="Acero.1er.Enrase.Villas" localSheetId="0">#REF!</definedName>
    <definedName name="Acero.1er.Enrase.Villas">#REF!</definedName>
    <definedName name="Acero.1er.Entrepiso.Villa" localSheetId="0">#REF!</definedName>
    <definedName name="Acero.1er.Entrepiso.Villa">#REF!</definedName>
    <definedName name="Acero.2do.Enrase.Villas" localSheetId="0">#REF!</definedName>
    <definedName name="Acero.2do.Enrase.Villas">#REF!</definedName>
    <definedName name="Acero.2do.Entrepiso.Villas" localSheetId="0">#REF!</definedName>
    <definedName name="Acero.2do.Entrepiso.Villas">#REF!</definedName>
    <definedName name="Acero.3erEnrase.Villas" localSheetId="0">#REF!</definedName>
    <definedName name="Acero.3erEnrase.Villas">#REF!</definedName>
    <definedName name="Acero.60" localSheetId="0">#REF!</definedName>
    <definedName name="Acero.60">#REF!</definedName>
    <definedName name="Acero.C1.1erN.Villa">'[18]Detalle Acero'!$H$26</definedName>
    <definedName name="Acero.C1.2doN.Villa" localSheetId="0">#REF!</definedName>
    <definedName name="Acero.C1.2doN.Villa">#REF!</definedName>
    <definedName name="Acero.C2.1erN.Villa">'[18]Detalle Acero'!$L$26</definedName>
    <definedName name="Acero.C3.2doN" localSheetId="0">#REF!</definedName>
    <definedName name="Acero.C3.2doN">#REF!</definedName>
    <definedName name="Acero.C4.1erN.Villa" localSheetId="0">#REF!</definedName>
    <definedName name="Acero.C4.1erN.Villa">#REF!</definedName>
    <definedName name="Acero.C4.2doN.Villas" localSheetId="0">#REF!</definedName>
    <definedName name="Acero.C4.2doN.Villas">#REF!</definedName>
    <definedName name="Acero.Losa.Techo.Villas" localSheetId="0">#REF!</definedName>
    <definedName name="Acero.Losa.Techo.Villas">#REF!</definedName>
    <definedName name="Acero.MA" localSheetId="0">#REF!</definedName>
    <definedName name="Acero.MA">#REF!</definedName>
    <definedName name="Acero.platea.Villa">'[18]Detalle Acero'!$D$26</definedName>
    <definedName name="Acero.V1E.Villas" localSheetId="0">#REF!</definedName>
    <definedName name="Acero.V1E.Villas">#REF!</definedName>
    <definedName name="Acero.V1T.Villas" localSheetId="0">#REF!</definedName>
    <definedName name="Acero.V1T.Villas">#REF!</definedName>
    <definedName name="Acero.V2E.Villas" localSheetId="0">#REF!</definedName>
    <definedName name="Acero.V2E.Villas">#REF!</definedName>
    <definedName name="Acero.V2T.Villas" localSheetId="0">#REF!</definedName>
    <definedName name="Acero.V2T.Villas">#REF!</definedName>
    <definedName name="Acero.V3E.Villas" localSheetId="0">#REF!</definedName>
    <definedName name="Acero.V3E.Villas">#REF!</definedName>
    <definedName name="Acero.V3T.Villas" localSheetId="0">#REF!</definedName>
    <definedName name="Acero.V3T.Villas">#REF!</definedName>
    <definedName name="Acero.V4E.Villas" localSheetId="0">#REF!</definedName>
    <definedName name="Acero.V4E.Villas">#REF!</definedName>
    <definedName name="Acero.V4T.Villas" localSheetId="0">#REF!</definedName>
    <definedName name="Acero.V4T.Villas">#REF!</definedName>
    <definedName name="Acero.V5E.Villas" localSheetId="0">#REF!</definedName>
    <definedName name="Acero.V5E.Villas">#REF!</definedName>
    <definedName name="Acero.Viga.Platea.Villa">'[18]Detalle Acero'!$F$26</definedName>
    <definedName name="Acero_1_2_____Grado_40">[19]Insumos!$B$6:$D$6</definedName>
    <definedName name="Acero_1_4______Grado_40">[19]Insumos!$B$7:$D$7</definedName>
    <definedName name="Acero_2">#N/A</definedName>
    <definedName name="Acero_3">#N/A</definedName>
    <definedName name="Acero_3_4__1_____Grado_40">[19]Insumos!$B$8:$D$8</definedName>
    <definedName name="Acero_3_8______Grado_40">[19]Insumos!$B$9:$D$9</definedName>
    <definedName name="acero_6" localSheetId="0">#REF!</definedName>
    <definedName name="acero_6">#REF!</definedName>
    <definedName name="acero_8" localSheetId="0">#REF!</definedName>
    <definedName name="acero_8">#REF!</definedName>
    <definedName name="Acero_Grado_60">'[20]LISTA DE PRECIO'!$C$6</definedName>
    <definedName name="Acero_MO_Alambre">'[21]ANALISIS PLANTA'!$G$275</definedName>
    <definedName name="Acero_QQ">[22]INSU!$D$9</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1" localSheetId="0">#REF!</definedName>
    <definedName name="ACERO1">#REF!</definedName>
    <definedName name="ACERO12" localSheetId="0">#REF!</definedName>
    <definedName name="ACERO12">#REF!</definedName>
    <definedName name="ACERO1225" localSheetId="0">#REF!</definedName>
    <definedName name="ACERO1225">#REF!</definedName>
    <definedName name="ACERO14" localSheetId="0">#REF!</definedName>
    <definedName name="ACERO14">#REF!</definedName>
    <definedName name="ACERO34" localSheetId="0">#REF!</definedName>
    <definedName name="ACERO34">#REF!</definedName>
    <definedName name="ACERO38" localSheetId="0">#REF!</definedName>
    <definedName name="ACERO38">#REF!</definedName>
    <definedName name="ACERO3825" localSheetId="0">#REF!</definedName>
    <definedName name="ACERO3825">#REF!</definedName>
    <definedName name="ACERO40" localSheetId="0">#REF!</definedName>
    <definedName name="ACERO40">#REF!</definedName>
    <definedName name="acero60" localSheetId="0">#REF!</definedName>
    <definedName name="acero60">#REF!</definedName>
    <definedName name="acero60_8" localSheetId="0">#REF!</definedName>
    <definedName name="acero60_8">#REF!</definedName>
    <definedName name="ACERO601" localSheetId="0">#REF!</definedName>
    <definedName name="ACERO601">#REF!</definedName>
    <definedName name="ACERO6012" localSheetId="0">#REF!</definedName>
    <definedName name="ACERO6012">#REF!</definedName>
    <definedName name="ACERO601225" localSheetId="0">#REF!</definedName>
    <definedName name="ACERO601225">#REF!</definedName>
    <definedName name="ACERO6034" localSheetId="0">#REF!</definedName>
    <definedName name="ACERO6034">#REF!</definedName>
    <definedName name="ACERO6038" localSheetId="0">#REF!</definedName>
    <definedName name="ACERO6038">#REF!</definedName>
    <definedName name="ACERO603825" localSheetId="0">#REF!</definedName>
    <definedName name="ACERO603825">#REF!</definedName>
    <definedName name="ACEROS" localSheetId="0">#REF!</definedName>
    <definedName name="ACEROS">#REF!</definedName>
    <definedName name="ACUEDUCTO" localSheetId="0">[23]INS!#REF!</definedName>
    <definedName name="ACUEDUCTO">[23]INS!#REF!</definedName>
    <definedName name="ACUEDUCTO_8" localSheetId="0">#REF!</definedName>
    <definedName name="ACUEDUCTO_8">#REF!</definedName>
    <definedName name="ADA" localSheetId="0">'[24]CUB-10181-3(Rescision)'!#REF!</definedName>
    <definedName name="ADA">'[24]CUB-10181-3(Rescision)'!#REF!</definedName>
    <definedName name="ADAMIOSIN" localSheetId="0">[8]Mezcla!#REF!</definedName>
    <definedName name="ADAMIOSIN">[8]Mezcla!#REF!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APTCPVCH12" localSheetId="0">#REF!</definedName>
    <definedName name="ADAPTCPVCH12">#REF!</definedName>
    <definedName name="ADAPTCPVCH34" localSheetId="0">#REF!</definedName>
    <definedName name="ADAPTCPVCH34">#REF!</definedName>
    <definedName name="ADAPTCPVCM12" localSheetId="0">#REF!</definedName>
    <definedName name="ADAPTCPVCM12">#REF!</definedName>
    <definedName name="ADAPTCPVCM34" localSheetId="0">#REF!</definedName>
    <definedName name="ADAPTCPVCM34">#REF!</definedName>
    <definedName name="ADAPTPVCH1" localSheetId="0">#REF!</definedName>
    <definedName name="ADAPTPVCH1">#REF!</definedName>
    <definedName name="ADAPTPVCH112" localSheetId="0">#REF!</definedName>
    <definedName name="ADAPTPVCH112">#REF!</definedName>
    <definedName name="ADAPTPVCH12" localSheetId="0">#REF!</definedName>
    <definedName name="ADAPTPVCH12">#REF!</definedName>
    <definedName name="ADAPTPVCH2" localSheetId="0">#REF!</definedName>
    <definedName name="ADAPTPVCH2">#REF!</definedName>
    <definedName name="ADAPTPVCH3" localSheetId="0">#REF!</definedName>
    <definedName name="ADAPTPVCH3">#REF!</definedName>
    <definedName name="ADAPTPVCH34" localSheetId="0">#REF!</definedName>
    <definedName name="ADAPTPVCH34">#REF!</definedName>
    <definedName name="ADAPTPVCH4" localSheetId="0">#REF!</definedName>
    <definedName name="ADAPTPVCH4">#REF!</definedName>
    <definedName name="ADAPTPVCH6" localSheetId="0">#REF!</definedName>
    <definedName name="ADAPTPVCH6">#REF!</definedName>
    <definedName name="ADAPTPVCM1" localSheetId="0">#REF!</definedName>
    <definedName name="ADAPTPVCM1">#REF!</definedName>
    <definedName name="ADAPTPVCM112" localSheetId="0">#REF!</definedName>
    <definedName name="ADAPTPVCM112">#REF!</definedName>
    <definedName name="ADAPTPVCM12" localSheetId="0">#REF!</definedName>
    <definedName name="ADAPTPVCM12">#REF!</definedName>
    <definedName name="ADAPTPVCM2" localSheetId="0">#REF!</definedName>
    <definedName name="ADAPTPVCM2">#REF!</definedName>
    <definedName name="ADAPTPVCM3" localSheetId="0">#REF!</definedName>
    <definedName name="ADAPTPVCM3">#REF!</definedName>
    <definedName name="ADAPTPVCM34" localSheetId="0">#REF!</definedName>
    <definedName name="ADAPTPVCM34">#REF!</definedName>
    <definedName name="ADAPTPVCM4" localSheetId="0">#REF!</definedName>
    <definedName name="ADAPTPVCM4">#REF!</definedName>
    <definedName name="ADAPTPVCM6" localSheetId="0">#REF!</definedName>
    <definedName name="ADAPTPVCM6">#REF!</definedName>
    <definedName name="ADICIONAL">#N/A</definedName>
    <definedName name="ADICIONAL_6">NA()</definedName>
    <definedName name="ADITIVO" localSheetId="0">#REF!</definedName>
    <definedName name="ADITIVO">#REF!</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[13]Precio!$F$21</definedName>
    <definedName name="Agregado_3">#N/A</definedName>
    <definedName name="AGREGADOS" localSheetId="0">#REF!</definedName>
    <definedName name="AGREGADOS">#REF!</definedName>
    <definedName name="Agua" localSheetId="0">#REF!</definedName>
    <definedName name="Agua">#REF!</definedName>
    <definedName name="Agua.MA" localSheetId="0">#REF!</definedName>
    <definedName name="Agua.MA">#REF!</definedName>
    <definedName name="Agua.Potable.1erN">[25]Análisis!$F$1816</definedName>
    <definedName name="Agua.Potable.3er.4toy5toN">[25]Análisis!$F$1956</definedName>
    <definedName name="Agua_10" localSheetId="0">#REF!</definedName>
    <definedName name="Agua_10">#REF!</definedName>
    <definedName name="Agua_11" localSheetId="0">#REF!</definedName>
    <definedName name="Agua_11">#REF!</definedName>
    <definedName name="Agua_3">#N/A</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GUARRAS" localSheetId="0">#REF!</definedName>
    <definedName name="AGUARRAS">#REF!</definedName>
    <definedName name="AIRE.ACONDICIONADO" localSheetId="0">#REF!</definedName>
    <definedName name="AIRE.ACONDICIONADO">#REF!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10_" localSheetId="0">#REF!</definedName>
    <definedName name="AL10_">#REF!</definedName>
    <definedName name="AL12_" localSheetId="0">#REF!</definedName>
    <definedName name="AL12_">#REF!</definedName>
    <definedName name="AL14_" localSheetId="0">#REF!</definedName>
    <definedName name="AL14_">#REF!</definedName>
    <definedName name="AL14GALV" localSheetId="0">#REF!</definedName>
    <definedName name="AL14GALV">#REF!</definedName>
    <definedName name="AL18DUPLO" localSheetId="0">#REF!</definedName>
    <definedName name="AL18DUPLO">#REF!</definedName>
    <definedName name="AL18GALV" localSheetId="0">#REF!</definedName>
    <definedName name="AL18GALV">#REF!</definedName>
    <definedName name="AL1C" localSheetId="0">#REF!</definedName>
    <definedName name="AL1C">#REF!</definedName>
    <definedName name="AL2_" localSheetId="0">#REF!</definedName>
    <definedName name="AL2_">#REF!</definedName>
    <definedName name="AL2C" localSheetId="0">#REF!</definedName>
    <definedName name="AL2C">#REF!</definedName>
    <definedName name="AL3C" localSheetId="0">#REF!</definedName>
    <definedName name="AL3C">#REF!</definedName>
    <definedName name="AL4_" localSheetId="0">#REF!</definedName>
    <definedName name="AL4_">#REF!</definedName>
    <definedName name="AL4C" localSheetId="0">#REF!</definedName>
    <definedName name="AL4C">#REF!</definedName>
    <definedName name="AL6_" localSheetId="0">#REF!</definedName>
    <definedName name="AL6_">#REF!</definedName>
    <definedName name="AL8_" localSheetId="0">#REF!</definedName>
    <definedName name="AL8_">#REF!</definedName>
    <definedName name="ALAM18">[13]Precio!$F$15</definedName>
    <definedName name="ALAMBRE" localSheetId="0">[8]insumo!#REF!</definedName>
    <definedName name="ALAMBRE">[8]insumo!#REF!</definedName>
    <definedName name="Alambre_3">#N/A</definedName>
    <definedName name="Alambre_galvanizago__18">'[20]LISTA DE PRECIO'!$C$7</definedName>
    <definedName name="Alambre_No._18">[19]Insumos!$B$20:$D$20</definedName>
    <definedName name="Alambre_No.18_3">#N/A</definedName>
    <definedName name="Alambre_Varilla">[22]INSU!$D$17</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MA" localSheetId="0">#REF!</definedName>
    <definedName name="Alambre18.MA">#REF!</definedName>
    <definedName name="alambre18_8" localSheetId="0">#REF!</definedName>
    <definedName name="alambre18_8">#REF!</definedName>
    <definedName name="ALAMBRED">[8]insumo!$D$5</definedName>
    <definedName name="ALBANIL" localSheetId="0">#REF!</definedName>
    <definedName name="ALBANIL">#REF!</definedName>
    <definedName name="ALBANIL2">[26]M.O.!$C$12</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li.Desde.Trans.Villas" localSheetId="0">#REF!</definedName>
    <definedName name="Ali.Desde.Trans.Villas">#REF!</definedName>
    <definedName name="Alim.a.Trnsf." localSheetId="0">#REF!</definedName>
    <definedName name="Alim.a.Trnsf.">#REF!</definedName>
    <definedName name="Alq._Madera_P_Rampa_____Incl._M_O">[19]Insumos!$B$127:$D$127</definedName>
    <definedName name="Alq._Madera_P_Viga_____Incl._M_O">[19]Insumos!$B$128:$D$128</definedName>
    <definedName name="Alq._Madera_P_Vigas_y_Columnas_Amarre____Incl._M_O">[19]Insumos!$B$129:$D$129</definedName>
    <definedName name="ALQ_416">'[21]ANALISIS PLANTA'!$F$772</definedName>
    <definedName name="alq_MAQUITO">'[21]ANALISIS PLANTA'!$F$835</definedName>
    <definedName name="ALTATENSION" localSheetId="0">#REF!</definedName>
    <definedName name="ALTATENSION">#REF!</definedName>
    <definedName name="altura" localSheetId="0">[27]presupuesto!#REF!</definedName>
    <definedName name="altura">[27]presupuesto!#REF!</definedName>
    <definedName name="ana" localSheetId="0">#REF!</definedName>
    <definedName name="ana">#REF!</definedName>
    <definedName name="ana_6" localSheetId="0">#REF!</definedName>
    <definedName name="ana_6">#REF!</definedName>
    <definedName name="ANAACEROS" localSheetId="0">#REF!</definedName>
    <definedName name="ANAACEROS">#REF!</definedName>
    <definedName name="ANABLOQUESMUROS" localSheetId="0">#REF!</definedName>
    <definedName name="ANABLOQUESMUROS">#REF!</definedName>
    <definedName name="ANABORDILLOS" localSheetId="0">#REF!</definedName>
    <definedName name="ANABORDILLOS">#REF!</definedName>
    <definedName name="ANACASETAS" localSheetId="0">#REF!</definedName>
    <definedName name="ANACASETAS">#REF!</definedName>
    <definedName name="ANACONTEN" localSheetId="0">#REF!</definedName>
    <definedName name="ANACONTEN">#REF!</definedName>
    <definedName name="ANADESPLUV" localSheetId="0">#REF!</definedName>
    <definedName name="ANADESPLUV">#REF!</definedName>
    <definedName name="ANAEMPAÑETES" localSheetId="0">#REF!</definedName>
    <definedName name="ANAEMPAÑETES">#REF!</definedName>
    <definedName name="ANAESCALONES" localSheetId="0">#REF!</definedName>
    <definedName name="ANAESCALONES">#REF!</definedName>
    <definedName name="ANAHAANTEP" localSheetId="0">#REF!</definedName>
    <definedName name="ANAHAANTEP">#REF!</definedName>
    <definedName name="ANAHABADENES" localSheetId="0">#REF!</definedName>
    <definedName name="ANAHABADENES">#REF!</definedName>
    <definedName name="ANAHACOL" localSheetId="0">#REF!</definedName>
    <definedName name="ANAHACOL">#REF!</definedName>
    <definedName name="ANAHACOLAMA" localSheetId="0">#REF!</definedName>
    <definedName name="ANAHACOLAMA">#REF!</definedName>
    <definedName name="ANAHACOLCIR" localSheetId="0">#REF!</definedName>
    <definedName name="ANAHACOLCIR">#REF!</definedName>
    <definedName name="ANAHADINTELES" localSheetId="0">#REF!</definedName>
    <definedName name="ANAHADINTELES">#REF!</definedName>
    <definedName name="ANAHALOSASMONO" localSheetId="0">#REF!</definedName>
    <definedName name="ANAHALOSASMONO">#REF!</definedName>
    <definedName name="ANAHAMUROS" localSheetId="0">#REF!</definedName>
    <definedName name="ANAHAMUROS">#REF!</definedName>
    <definedName name="ANAHARAMPASESC" localSheetId="0">#REF!</definedName>
    <definedName name="ANAHARAMPASESC">#REF!</definedName>
    <definedName name="ANAHAVIGAS" localSheetId="0">#REF!</definedName>
    <definedName name="ANAHAVIGAS">#REF!</definedName>
    <definedName name="ANAHAVIGASAMA" localSheetId="0">#REF!</definedName>
    <definedName name="ANAHAVIGASAMA">#REF!</definedName>
    <definedName name="ANAHAVUELOS" localSheetId="0">#REF!</definedName>
    <definedName name="ANAHAVUELOS">#REF!</definedName>
    <definedName name="ANAHAZAPCOL1" localSheetId="0">#REF!</definedName>
    <definedName name="ANAHAZAPCOL1">#REF!</definedName>
    <definedName name="ANAHAZAPCOL2" localSheetId="0">#REF!</definedName>
    <definedName name="ANAHAZAPCOL2">#REF!</definedName>
    <definedName name="ANAHAZAPMUR1" localSheetId="0">#REF!</definedName>
    <definedName name="ANAHAZAPMUR1">#REF!</definedName>
    <definedName name="ANAHORMIND" localSheetId="0">#REF!</definedName>
    <definedName name="ANAHORMIND">#REF!</definedName>
    <definedName name="ANAHORMSIM" localSheetId="0">#REF!</definedName>
    <definedName name="ANAHORMSIM">#REF!</definedName>
    <definedName name="ANAIMPERMEABILIZA" localSheetId="0">#REF!</definedName>
    <definedName name="ANAIMPERMEABILIZA">#REF!</definedName>
    <definedName name="ANAINSTELECTACOM" localSheetId="0">#REF!</definedName>
    <definedName name="ANAINSTELECTACOM">#REF!</definedName>
    <definedName name="ANAINSTELECTSALIDAS" localSheetId="0">#REF!</definedName>
    <definedName name="ANAINSTELECTSALIDAS">#REF!</definedName>
    <definedName name="ANAINSTSANITAPATUBMO" localSheetId="0">#REF!</definedName>
    <definedName name="ANAINSTSANITAPATUBMO">#REF!</definedName>
    <definedName name="ANAINSTSANITCISTERNAS" localSheetId="0">#REF!</definedName>
    <definedName name="ANAINSTSANITCISTERNAS">#REF!</definedName>
    <definedName name="ANAINSTSANITCISTSEPT" localSheetId="0">#REF!</definedName>
    <definedName name="ANAINSTSANITCISTSEPT">#REF!</definedName>
    <definedName name="ANAINSTSANITCOLOCAPAR" localSheetId="0">#REF!</definedName>
    <definedName name="ANAINSTSANITCOLOCAPAR">#REF!</definedName>
    <definedName name="analiis" localSheetId="0">[26]M.O.!#REF!</definedName>
    <definedName name="analiis">[26]M.O.!#REF!</definedName>
    <definedName name="analisis" localSheetId="0">#REF!</definedName>
    <definedName name="analisis">#REF!</definedName>
    <definedName name="ANALISSSSS">NA()</definedName>
    <definedName name="ANALISSSSS_6" localSheetId="0">#REF!</definedName>
    <definedName name="ANALISSSSS_6">#REF!</definedName>
    <definedName name="ANAMALLASCICL" localSheetId="0">#REF!</definedName>
    <definedName name="ANAMALLASCICL">#REF!</definedName>
    <definedName name="ANAMORTEROS" localSheetId="0">#REF!</definedName>
    <definedName name="ANAMORTEROS">#REF!</definedName>
    <definedName name="ANAMOVTIE" localSheetId="0">#REF!</definedName>
    <definedName name="ANAMOVTIE">#REF!</definedName>
    <definedName name="ANAPINTURAS" localSheetId="0">#REF!</definedName>
    <definedName name="ANAPINTURAS">#REF!</definedName>
    <definedName name="ANAPISOS" localSheetId="0">#REF!</definedName>
    <definedName name="ANAPISOS">#REF!</definedName>
    <definedName name="ANAPORTAJEMAD" localSheetId="0">#REF!</definedName>
    <definedName name="ANAPORTAJEMAD">#REF!</definedName>
    <definedName name="ANAREPLANTEO" localSheetId="0">#REF!</definedName>
    <definedName name="ANAREPLANTEO">#REF!</definedName>
    <definedName name="ANAREVEST" localSheetId="0">#REF!</definedName>
    <definedName name="ANAREVEST">#REF!</definedName>
    <definedName name="ANATECHOS" localSheetId="0">#REF!</definedName>
    <definedName name="ANATECHOS">#REF!</definedName>
    <definedName name="ANATECHOSTERM" localSheetId="0">#REF!</definedName>
    <definedName name="ANATECHOSTERM">#REF!</definedName>
    <definedName name="ANAVENTANAS" localSheetId="0">#REF!</definedName>
    <definedName name="ANAVENTANAS">#REF!</definedName>
    <definedName name="ANAVERJAS" localSheetId="0">#REF!</definedName>
    <definedName name="ANAVERJAS">#REF!</definedName>
    <definedName name="Anclaje_de_Pilotes_3">#N/A</definedName>
    <definedName name="Andamio" localSheetId="0">#REF!</definedName>
    <definedName name="Andamio">#REF!</definedName>
    <definedName name="Andamio.Goteros" localSheetId="0">#REF!</definedName>
    <definedName name="Andamio.Goteros">#REF!</definedName>
    <definedName name="Andamio.Panete" localSheetId="0">#REF!</definedName>
    <definedName name="Andamio.Panete">#REF!</definedName>
    <definedName name="Andamio.Pañete.pared.Exterior">[25]Insumos!$E$155</definedName>
    <definedName name="ANDAMIOS" localSheetId="0">#REF!</definedName>
    <definedName name="ANDAMIOS">#REF!</definedName>
    <definedName name="Andamios.Bloque" localSheetId="0">#REF!</definedName>
    <definedName name="Andamios.Bloque">#REF!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damiosin">[8]Mezcla!$G$158</definedName>
    <definedName name="Anf.LosasYvuelos" localSheetId="0">[28]Análisis!#REF!</definedName>
    <definedName name="Anf.LosasYvuelos">[28]Análisis!#REF!</definedName>
    <definedName name="Anfi.Zap.Col" localSheetId="0">[28]Análisis!#REF!</definedName>
    <definedName name="Anfi.Zap.Col">[28]Análisis!#REF!</definedName>
    <definedName name="Anfit.Col.C1" localSheetId="0">[28]Análisis!#REF!</definedName>
    <definedName name="Anfit.Col.C1">[28]Análisis!#REF!</definedName>
    <definedName name="Anfit.Col.CA" localSheetId="0">[28]Análisis!#REF!</definedName>
    <definedName name="Anfit.Col.CA">[28]Análisis!#REF!</definedName>
    <definedName name="ANFITEATRO" localSheetId="0">#REF!</definedName>
    <definedName name="ANFITEATRO">#REF!</definedName>
    <definedName name="ANGULAR" localSheetId="0">#REF!</definedName>
    <definedName name="ANGULAR">#REF!</definedName>
    <definedName name="ANGULAR_3">"$#REF!.$B$246"</definedName>
    <definedName name="ANGULAR_8" localSheetId="0">#REF!</definedName>
    <definedName name="ANGULAR_8">#REF!</definedName>
    <definedName name="ANIMACION" localSheetId="0">#REF!</definedName>
    <definedName name="ANIMACION">#REF!</definedName>
    <definedName name="Antepecho">[25]Análisis!$D$1212</definedName>
    <definedName name="Antepecho..superior.incluye.losa">[25]Análisis!$D$658</definedName>
    <definedName name="antepecho.block.de.6" localSheetId="0">#REF!</definedName>
    <definedName name="antepecho.block.de.6">#REF!</definedName>
    <definedName name="AP" localSheetId="0">#REF!</definedName>
    <definedName name="AP">#REF!</definedName>
    <definedName name="APARATOS" localSheetId="0">#REF!</definedName>
    <definedName name="APARATOS">#REF!</definedName>
    <definedName name="AQUAPEL" localSheetId="0">#REF!</definedName>
    <definedName name="AQUAPEL">#REF!</definedName>
    <definedName name="aqui" localSheetId="0">#REF!</definedName>
    <definedName name="aqui">#REF!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ANDELAPLAS" localSheetId="0">#REF!</definedName>
    <definedName name="ARANDELAPLAS">#REF!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area" localSheetId="0">[27]presupuesto!#REF!</definedName>
    <definedName name="area">[27]presupuesto!#REF!</definedName>
    <definedName name="_xlnm.Extract" localSheetId="0">#REF!</definedName>
    <definedName name="_xlnm.Extract">#REF!</definedName>
    <definedName name="_xlnm.Print_Area" localSheetId="0">LP!$A$1:$F$157</definedName>
    <definedName name="_xlnm.Print_Area">#REF!</definedName>
    <definedName name="ARENA" localSheetId="0">#REF!</definedName>
    <definedName name="ARENA">#REF!</definedName>
    <definedName name="Arena.Horm.Visto">[18]Insumos!$E$16</definedName>
    <definedName name="Arena_Gruesa_Lavada">[19]Insumos!$B$16:$D$16</definedName>
    <definedName name="ARENA_LAV_CLASIF">'[29]MATERIALES LISTADO'!$D$9</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AZUL" localSheetId="0">#REF!</definedName>
    <definedName name="ARENAAZUL">#REF!</definedName>
    <definedName name="ARENAF" localSheetId="0">[8]insumo!#REF!</definedName>
    <definedName name="ARENAF">[8]insumo!#REF!</definedName>
    <definedName name="ARENAFINA">[8]insumo!$D$6</definedName>
    <definedName name="ARENAG" localSheetId="0">[8]insumo!#REF!</definedName>
    <definedName name="ARENAG">[8]insumo!#REF!</definedName>
    <definedName name="ARENAGRUESA">[8]insumo!$D$7</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LaAltagracia.MA" localSheetId="0">#REF!</definedName>
    <definedName name="ArenaLaAltagracia.MA">#REF!</definedName>
    <definedName name="ARENAMINA" localSheetId="0">#REF!</definedName>
    <definedName name="ARENAMINA">#REF!</definedName>
    <definedName name="ArenaOchoa.MA">[30]Insumos!$C$14</definedName>
    <definedName name="ArenaPanete.MA" localSheetId="0">#REF!</definedName>
    <definedName name="ArenaPanete.MA">#REF!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[31]M.O.!#REF!</definedName>
    <definedName name="as">[31]M.O.!#REF!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CENSORES" localSheetId="0">#REF!</definedName>
    <definedName name="ASCENSORES">#REF!</definedName>
    <definedName name="asd" localSheetId="0">#REF!</definedName>
    <definedName name="asd">#REF!</definedName>
    <definedName name="AT" localSheetId="0">#REF!</definedName>
    <definedName name="AT">#REF!</definedName>
    <definedName name="AUMENTO_OCB" localSheetId="0">#REF!</definedName>
    <definedName name="AUMENTO_OCB">#REF!</definedName>
    <definedName name="AY" localSheetId="0">#REF!</definedName>
    <definedName name="AY">#REF!</definedName>
    <definedName name="AYCARP" localSheetId="0">[23]INS!#REF!</definedName>
    <definedName name="AYCARP">[23]INS!#REF!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[32]ADDENDA!#REF!</definedName>
    <definedName name="b">[32]ADDENDA!#REF!</definedName>
    <definedName name="b_6" localSheetId="0">#REF!</definedName>
    <definedName name="b_6">#REF!</definedName>
    <definedName name="b_8" localSheetId="0">#REF!</definedName>
    <definedName name="b_8">#REF!</definedName>
    <definedName name="BALAUSTRES" localSheetId="0">#REF!</definedName>
    <definedName name="BALAUSTRES">#REF!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ldosin30x60">[33]Insumos!$E$90</definedName>
    <definedName name="Baldosines.GraniMármol">[25]Insumos!$E$71</definedName>
    <definedName name="bañera.blanca" localSheetId="0">#REF!</definedName>
    <definedName name="bañera.blanca">#REF!</definedName>
    <definedName name="BAÑERAHFBCA" localSheetId="0">#REF!</definedName>
    <definedName name="BAÑERAHFBCA">#REF!</definedName>
    <definedName name="BAÑERAHFCOL" localSheetId="0">#REF!</definedName>
    <definedName name="BAÑERAHFCOL">#REF!</definedName>
    <definedName name="BAÑERALIV" localSheetId="0">#REF!</definedName>
    <definedName name="BAÑERALIV">#REF!</definedName>
    <definedName name="BAÑOS" localSheetId="0">#REF!</definedName>
    <definedName name="BAÑOS">#REF!</definedName>
    <definedName name="Bar.Piscina" localSheetId="0">#REF!</definedName>
    <definedName name="Bar.Piscina">#REF!</definedName>
    <definedName name="Baranda.hierro" localSheetId="0">#REF!</definedName>
    <definedName name="Baranda.hierro">#REF!</definedName>
    <definedName name="Baranda.hierro.simple" localSheetId="0">#REF!</definedName>
    <definedName name="Baranda.hierro.simple">#REF!</definedName>
    <definedName name="BARANDILLA_3">#N/A</definedName>
    <definedName name="barra12">[10]analisis!$G$2860</definedName>
    <definedName name="BARRO" localSheetId="0">#REF!</definedName>
    <definedName name="BARRO">#REF!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pedestal" localSheetId="0">#REF!</definedName>
    <definedName name="base.pedestal">#REF!</definedName>
    <definedName name="Base.piso.Mármol">[25]Análisis!$D$471</definedName>
    <definedName name="base.sofa.cama" localSheetId="0">#REF!</definedName>
    <definedName name="base.sofa.cama">#REF!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_xlnm.Database" localSheetId="0">#REF!</definedName>
    <definedName name="_xlnm.Database">#REF!</definedName>
    <definedName name="BBB" localSheetId="0">#REF!</definedName>
    <definedName name="BBB">#REF!</definedName>
    <definedName name="bbbb" localSheetId="0">#REF!</definedName>
    <definedName name="bbbb">#REF!</definedName>
    <definedName name="BBBBBBBBBBBBBBBB" localSheetId="0">#REF!</definedName>
    <definedName name="BBBBBBBBBBBBBBBB">#REF!</definedName>
    <definedName name="be" localSheetId="0">#REF!</definedName>
    <definedName name="be">#REF!</definedName>
    <definedName name="BENEFICIOS">'[20]LISTA DE PRECIO'!$C$18</definedName>
    <definedName name="BIDETBCO" localSheetId="0">#REF!</definedName>
    <definedName name="BIDETBCO">#REF!</definedName>
    <definedName name="BIDETBCOPVC" localSheetId="0">#REF!</definedName>
    <definedName name="BIDETBCOPVC">#REF!</definedName>
    <definedName name="BIDETCOL" localSheetId="0">#REF!</definedName>
    <definedName name="BIDETCOL">#REF!</definedName>
    <definedName name="BISAGRA" localSheetId="0">#REF!</definedName>
    <definedName name="BISAGRA">#REF!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CK0.10M">[8]insumo!$D$8</definedName>
    <definedName name="BLOCK0.15M">[8]insumo!$D$9</definedName>
    <definedName name="BLOCK0.20M">[8]insumo!$D$10</definedName>
    <definedName name="BLOCK12" localSheetId="0">#REF!</definedName>
    <definedName name="BLOCK12">#REF!</definedName>
    <definedName name="block4" localSheetId="0">[8]insumo!#REF!</definedName>
    <definedName name="block4">[8]insumo!#REF!</definedName>
    <definedName name="BLOCK5" localSheetId="0">#REF!</definedName>
    <definedName name="BLOCK5">#REF!</definedName>
    <definedName name="BLOCK6" localSheetId="0">[8]insumo!#REF!</definedName>
    <definedName name="BLOCK6">[8]insumo!#REF!</definedName>
    <definedName name="BLOCK640" localSheetId="0">#REF!</definedName>
    <definedName name="BLOCK640">#REF!</definedName>
    <definedName name="BLOCK6VIO2" localSheetId="0">#REF!</definedName>
    <definedName name="BLOCK6VIO2">#REF!</definedName>
    <definedName name="block8" localSheetId="0">[8]insumo!#REF!</definedName>
    <definedName name="block8">[8]insumo!#REF!</definedName>
    <definedName name="BLOCK820" localSheetId="0">#REF!</definedName>
    <definedName name="BLOCK820">#REF!</definedName>
    <definedName name="BLOCK840" localSheetId="0">#REF!</definedName>
    <definedName name="BLOCK840">#REF!</definedName>
    <definedName name="BLOCK840CLLENAS" localSheetId="0">#REF!</definedName>
    <definedName name="BLOCK840CLLENAS">#REF!</definedName>
    <definedName name="BLOCK8ESP" localSheetId="0">#REF!</definedName>
    <definedName name="BLOCK8ESP">#REF!</definedName>
    <definedName name="BLOCKCA" localSheetId="0">[8]insumo!#REF!</definedName>
    <definedName name="BLOCKCA">[8]insumo!#REF!</definedName>
    <definedName name="BLOCKCALAD666" localSheetId="0">#REF!</definedName>
    <definedName name="BLOCKCALAD666">#REF!</definedName>
    <definedName name="BLOCKCALAD886" localSheetId="0">#REF!</definedName>
    <definedName name="BLOCKCALAD886">#REF!</definedName>
    <definedName name="BLOCKCALADORN152040" localSheetId="0">#REF!</definedName>
    <definedName name="BLOCKCALADORN152040">#REF!</definedName>
    <definedName name="Bloque.12.M.A." localSheetId="0">#REF!</definedName>
    <definedName name="Bloque.12.M.A.">#REF!</definedName>
    <definedName name="Bloque.12.SNP.Villas">[25]Análisis!$D$1112</definedName>
    <definedName name="Bloque.4.Barpis" localSheetId="0">[28]Análisis!#REF!</definedName>
    <definedName name="Bloque.4.Barpis">[28]Análisis!#REF!</definedName>
    <definedName name="Bloque.4.MA" localSheetId="0">#REF!</definedName>
    <definedName name="Bloque.4.MA">#REF!</definedName>
    <definedName name="Bloque.4.SNP.Mezc.Antillana" localSheetId="0">[28]Análisis!#REF!</definedName>
    <definedName name="Bloque.4.SNP.Mezc.Antillana">[28]Análisis!#REF!</definedName>
    <definedName name="Bloque.4.SNP.Villas">[25]Análisis!$D$915</definedName>
    <definedName name="Bloque.4BNP.Mezc.Antillana" localSheetId="0">[28]Análisis!#REF!</definedName>
    <definedName name="Bloque.4BNP.Mezc.Antillana">[28]Análisis!#REF!</definedName>
    <definedName name="Bloque.6.BNP.Mezc.Antillana" localSheetId="0">[28]Análisis!#REF!</definedName>
    <definedName name="Bloque.6.BNP.Mezc.Antillana">[28]Análisis!#REF!</definedName>
    <definedName name="Bloque.6.BNP.Villas" localSheetId="0">#REF!</definedName>
    <definedName name="Bloque.6.BNP.Villas">#REF!</definedName>
    <definedName name="Bloque.6.MA" localSheetId="0">#REF!</definedName>
    <definedName name="Bloque.6.MA">#REF!</definedName>
    <definedName name="Bloque.6.SNP.Mezc.Antillana" localSheetId="0">[28]Análisis!#REF!</definedName>
    <definedName name="Bloque.6.SNP.Mezc.Antillana">[28]Análisis!#REF!</definedName>
    <definedName name="Bloque.6.SNP.Villas" localSheetId="0">#REF!</definedName>
    <definedName name="Bloque.6.SNP.Villas">#REF!</definedName>
    <definedName name="Bloque.8.BNP.Villas" localSheetId="0">#REF!</definedName>
    <definedName name="Bloque.8.BNP.Villas">#REF!</definedName>
    <definedName name="Bloque.8.MA" localSheetId="0">#REF!</definedName>
    <definedName name="Bloque.8.MA">#REF!</definedName>
    <definedName name="Bloque.8.SNP.Villas" localSheetId="0">#REF!</definedName>
    <definedName name="Bloque.8.SNP.Villas">#REF!</definedName>
    <definedName name="Bloque.8.SNP.Villas.A0.8" localSheetId="0">#REF!</definedName>
    <definedName name="Bloque.8.SNP.Villas.A0.8">#REF!</definedName>
    <definedName name="Bloque.8SNP.Villas" localSheetId="0">#REF!</definedName>
    <definedName name="Bloque.8SNP.Villas">#REF!</definedName>
    <definedName name="Bloque.Med.Luna.8.MA" localSheetId="0">[25]Insumos!#REF!</definedName>
    <definedName name="Bloque.Med.Luna.8.MA">[25]Insumos!#REF!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LOQUES" localSheetId="0">#REF!</definedName>
    <definedName name="BLOQUES">#REF!</definedName>
    <definedName name="Bloques.8.BNTN.Mezc.Antillana" localSheetId="0">[28]Análisis!#REF!</definedName>
    <definedName name="Bloques.8.BNTN.Mezc.Antillana">[28]Análisis!#REF!</definedName>
    <definedName name="Bloques.8.SNP.Mezc.Antillana" localSheetId="0">[28]Análisis!#REF!</definedName>
    <definedName name="Bloques.8.SNP.Mezc.Antillana">[28]Análisis!#REF!</definedName>
    <definedName name="Bloques.8.SNPT">[25]Análisis!$D$306</definedName>
    <definedName name="bloques.calados" localSheetId="0">#REF!</definedName>
    <definedName name="bloques.calados">#REF!</definedName>
    <definedName name="Bloques_de_6">[19]Insumos!$B$22:$D$22</definedName>
    <definedName name="Bloques_de_8">[19]Insumos!$B$23:$D$23</definedName>
    <definedName name="BLOQUESVID" localSheetId="0">#REF!</definedName>
    <definedName name="BLOQUESVID">#REF!</definedName>
    <definedName name="BOMBA" localSheetId="0">#REF!</definedName>
    <definedName name="BOMBA">#REF!</definedName>
    <definedName name="Bomba.Arrastre">[25]Insumos!$E$142</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AS" localSheetId="0">#REF!</definedName>
    <definedName name="BOMBAS">#REF!</definedName>
    <definedName name="BOMBILLAS_1500W">[34]INSU!$B$42</definedName>
    <definedName name="BOMVAC" localSheetId="0">#REF!</definedName>
    <definedName name="BOMVAC">#REF!</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QUILLAFREG" localSheetId="0">#REF!</definedName>
    <definedName name="BOQUILLAFREG">#REF!</definedName>
    <definedName name="BOQUILLALAV" localSheetId="0">#REF!</definedName>
    <definedName name="BOQUILLALAV">#REF!</definedName>
    <definedName name="BOQUILLALAV212TAPON" localSheetId="0">#REF!</definedName>
    <definedName name="BOQUILLALAV212TAPON">#REF!</definedName>
    <definedName name="BOQUILLALAVCRO" localSheetId="0">#REF!</definedName>
    <definedName name="BOQUILLALAVCRO">#REF!</definedName>
    <definedName name="BOQUILLALAVPVC" localSheetId="0">#REF!</definedName>
    <definedName name="BOQUILLALAVPVC">#REF!</definedName>
    <definedName name="Borde.marmol.A" localSheetId="0">[25]Insumos!#REF!</definedName>
    <definedName name="Borde.marmol.A">[25]Insumos!#REF!</definedName>
    <definedName name="Bordillo.Granito.Lavado" localSheetId="0">#REF!</definedName>
    <definedName name="Bordillo.Granito.Lavado">#REF!</definedName>
    <definedName name="BORDILLO4" localSheetId="0">#REF!</definedName>
    <definedName name="BORDILLO4">#REF!</definedName>
    <definedName name="BORDILLO6" localSheetId="0">#REF!</definedName>
    <definedName name="BORDILLO6">#REF!</definedName>
    <definedName name="BORDILLO8" localSheetId="0">#REF!</definedName>
    <definedName name="BORDILLO8">#REF!</definedName>
    <definedName name="Borrar_Esc.">[35]Escalera!$J$9:$M$9,[35]Escalera!$J$10:$R$10,[35]Escalera!$AL$14:$AM$14,[35]Escalera!$AL$16:$AM$16,[35]Escalera!$I$16:$M$16,[35]Escalera!$B$19:$AE$32,[35]Escalera!$AN$19:$AQ$32</definedName>
    <definedName name="Borrar_Muros">[35]Muros!$W$15:$Z$15,[35]Muros!$AA$15:$AD$15,[35]Muros!$AF$13,[35]Muros!$K$20:$L$20,[35]Muros!$O$26:$P$26</definedName>
    <definedName name="Borrar_Precio">'[36]Cotz.'!$F$23:$F$800,'[36]Cotz.'!$K$280:$K$800</definedName>
    <definedName name="Borrar_V.C1">[37]qqVgas!$J$9:$M$9,[37]qqVgas!$J$10:$R$10,[37]qqVgas!$AJ$11:$AK$11,[37]qqVgas!$AR$11:$AS$11,[37]qqVgas!$AG$13:$AH$13,[37]qqVgas!$AP$13:$AQ$13,[37]qqVgas!$D$16:$AC$195</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OTEEQUIPO" localSheetId="0">#REF!</definedName>
    <definedName name="BOTEEQUIPO">#REF!</definedName>
    <definedName name="bOTIQUIN01" localSheetId="0">#REF!</definedName>
    <definedName name="bOTIQUIN01">#REF!</definedName>
    <definedName name="bOTIQUIN02" localSheetId="0">#REF!</definedName>
    <definedName name="bOTIQUIN02">#REF!</definedName>
    <definedName name="bOTIQUIN03" localSheetId="0">#REF!</definedName>
    <definedName name="bOTIQUIN03">#REF!</definedName>
    <definedName name="bOTIQUIN04" localSheetId="0">#REF!</definedName>
    <definedName name="bOTIQUIN04">#REF!</definedName>
    <definedName name="bOTIQUIN05" localSheetId="0">#REF!</definedName>
    <definedName name="bOTIQUIN05">#REF!</definedName>
    <definedName name="bOTIQUIN06" localSheetId="0">#REF!</definedName>
    <definedName name="bOTIQUIN06">#REF!</definedName>
    <definedName name="BOTONTIMBRE" localSheetId="0">#REF!</definedName>
    <definedName name="BOTONTIMBRE">#REF!</definedName>
    <definedName name="BOVFOAM" localSheetId="0">#REF!</definedName>
    <definedName name="BOVFOAM">#REF!</definedName>
    <definedName name="boxes" localSheetId="0">[12]Factura!#REF!</definedName>
    <definedName name="boxes">[12]Factura!#REF!</definedName>
    <definedName name="BREAKER15" localSheetId="0">#REF!</definedName>
    <definedName name="BREAKER15">#REF!</definedName>
    <definedName name="BREAKER2P40" localSheetId="0">#REF!</definedName>
    <definedName name="BREAKER2P40">#REF!</definedName>
    <definedName name="BREAKER2P60" localSheetId="0">#REF!</definedName>
    <definedName name="BREAKER2P60">#REF!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[26]M.O.!$C$9</definedName>
    <definedName name="BRIGADATOPOGRAFICA_6" localSheetId="0">#REF!</definedName>
    <definedName name="BRIGADATOPOGRAFICA_6">#REF!</definedName>
    <definedName name="Brillado.Marmol">[25]Insumos!$E$134</definedName>
    <definedName name="Brillado_pisos" localSheetId="0">#REF!</definedName>
    <definedName name="Brillado_pisos">#REF!</definedName>
    <definedName name="button_area_1" localSheetId="0">#REF!</definedName>
    <definedName name="button_area_1">#REF!</definedName>
    <definedName name="BVNBVNBV">NA()</definedName>
    <definedName name="BVNBVNBV_6" localSheetId="0">#REF!</definedName>
    <definedName name="BVNBVNBV_6">#REF!</definedName>
    <definedName name="Ç" localSheetId="0">#REF!</definedName>
    <definedName name="Ç">#REF!</definedName>
    <definedName name="C._ADICIONAL">#N/A</definedName>
    <definedName name="C._ADICIONAL_6">NA()</definedName>
    <definedName name="C.Piscina.C1" localSheetId="0">[28]Análisis!#REF!</definedName>
    <definedName name="C.Piscina.C1">[28]Análisis!#REF!</definedName>
    <definedName name="C.Piscina.C2" localSheetId="0">[28]Análisis!#REF!</definedName>
    <definedName name="C.Piscina.C2">[28]Análisis!#REF!</definedName>
    <definedName name="C.Piscina.C3" localSheetId="0">[28]Análisis!#REF!</definedName>
    <definedName name="C.Piscina.C3">[28]Análisis!#REF!</definedName>
    <definedName name="C.Piscina.C4" localSheetId="0">[28]Análisis!#REF!</definedName>
    <definedName name="C.Piscina.C4">[28]Análisis!#REF!</definedName>
    <definedName name="C.Piscina.C5" localSheetId="0">[28]Análisis!#REF!</definedName>
    <definedName name="C.Piscina.C5">[28]Análisis!#REF!</definedName>
    <definedName name="C.Piscina.Cc" localSheetId="0">[28]Análisis!#REF!</definedName>
    <definedName name="C.Piscina.Cc">[28]Análisis!#REF!</definedName>
    <definedName name="C.Piscina.Losa" localSheetId="0">[28]Análisis!#REF!</definedName>
    <definedName name="C.Piscina.Losa">[28]Análisis!#REF!</definedName>
    <definedName name="C.Piscina.V1" localSheetId="0">[28]Análisis!#REF!</definedName>
    <definedName name="C.Piscina.V1">[28]Análisis!#REF!</definedName>
    <definedName name="C.Piscina.V2" localSheetId="0">[28]Análisis!#REF!</definedName>
    <definedName name="C.Piscina.V2">[28]Análisis!#REF!</definedName>
    <definedName name="C.Piscina.V3" localSheetId="0">[28]Análisis!#REF!</definedName>
    <definedName name="C.Piscina.V3">[28]Análisis!#REF!</definedName>
    <definedName name="C.Piscina.V4" localSheetId="0">[28]Análisis!#REF!</definedName>
    <definedName name="C.Piscina.V4">[28]Análisis!#REF!</definedName>
    <definedName name="C.Piscina.V5" localSheetId="0">[28]Análisis!#REF!</definedName>
    <definedName name="C.Piscina.V5">[28]Análisis!#REF!</definedName>
    <definedName name="C.Piscina.V6" localSheetId="0">[28]Análisis!#REF!</definedName>
    <definedName name="C.Piscina.V6">[28]Análisis!#REF!</definedName>
    <definedName name="C.Piscina.ZC1" localSheetId="0">[28]Análisis!#REF!</definedName>
    <definedName name="C.Piscina.ZC1">[28]Análisis!#REF!</definedName>
    <definedName name="C.Piscina.ZC2" localSheetId="0">[28]Análisis!#REF!</definedName>
    <definedName name="C.Piscina.ZC2">[28]Análisis!#REF!</definedName>
    <definedName name="C.Piscina.ZC3" localSheetId="0">[28]Análisis!#REF!</definedName>
    <definedName name="C.Piscina.ZC3">[28]Análisis!#REF!</definedName>
    <definedName name="C.Piscina.ZC4" localSheetId="0">[28]Análisis!#REF!</definedName>
    <definedName name="C.Piscina.ZC4">[28]Análisis!#REF!</definedName>
    <definedName name="C.Piscina.ZC5" localSheetId="0">[28]Análisis!#REF!</definedName>
    <definedName name="C.Piscina.ZC5">[28]Análisis!#REF!</definedName>
    <definedName name="C.Piscina.ZCc" localSheetId="0">[28]Análisis!#REF!</definedName>
    <definedName name="C.Piscina.ZCc">[28]Análisis!#REF!</definedName>
    <definedName name="C.Tennis.C1" localSheetId="0">[28]Análisis!#REF!</definedName>
    <definedName name="C.Tennis.C1">[28]Análisis!#REF!</definedName>
    <definedName name="C.Tennis.C2yC5" localSheetId="0">[28]Análisis!#REF!</definedName>
    <definedName name="C.Tennis.C2yC5">[28]Análisis!#REF!</definedName>
    <definedName name="C.Tennis.C4" localSheetId="0">[28]Análisis!#REF!</definedName>
    <definedName name="C.Tennis.C4">[28]Análisis!#REF!</definedName>
    <definedName name="C.Tennis.V1" localSheetId="0">[28]Análisis!#REF!</definedName>
    <definedName name="C.Tennis.V1">[28]Análisis!#REF!</definedName>
    <definedName name="C.Tennis.V10" localSheetId="0">[28]Análisis!#REF!</definedName>
    <definedName name="C.Tennis.V10">[28]Análisis!#REF!</definedName>
    <definedName name="C.Tennis.V2" localSheetId="0">[28]Análisis!#REF!</definedName>
    <definedName name="C.Tennis.V2">[28]Análisis!#REF!</definedName>
    <definedName name="C.Tennis.V3" localSheetId="0">[28]Análisis!#REF!</definedName>
    <definedName name="C.Tennis.V3">[28]Análisis!#REF!</definedName>
    <definedName name="C.Tennis.V4" localSheetId="0">[28]Análisis!#REF!</definedName>
    <definedName name="C.Tennis.V4">[28]Análisis!#REF!</definedName>
    <definedName name="C.Tennis.V5" localSheetId="0">[28]Análisis!#REF!</definedName>
    <definedName name="C.Tennis.V5">[28]Análisis!#REF!</definedName>
    <definedName name="C.Tennis.V6" localSheetId="0">[28]Análisis!#REF!</definedName>
    <definedName name="C.Tennis.V6">[28]Análisis!#REF!</definedName>
    <definedName name="C.Tennis.V7" localSheetId="0">[28]Análisis!#REF!</definedName>
    <definedName name="C.Tennis.V7">[28]Análisis!#REF!</definedName>
    <definedName name="C.Tennis.V8" localSheetId="0">[28]Análisis!#REF!</definedName>
    <definedName name="C.Tennis.V8">[28]Análisis!#REF!</definedName>
    <definedName name="C.Tennis.V9" localSheetId="0">[28]Análisis!#REF!</definedName>
    <definedName name="C.Tennis.V9">[28]Análisis!#REF!</definedName>
    <definedName name="C.Tennis.ZC1" localSheetId="0">[28]Análisis!#REF!</definedName>
    <definedName name="C.Tennis.ZC1">[28]Análisis!#REF!</definedName>
    <definedName name="C.Tennis.Zc2" localSheetId="0">[28]Análisis!#REF!</definedName>
    <definedName name="C.Tennis.Zc2">[28]Análisis!#REF!</definedName>
    <definedName name="C.Tennis.ZC3" localSheetId="0">[28]Análisis!#REF!</definedName>
    <definedName name="C.Tennis.ZC3">[28]Análisis!#REF!</definedName>
    <definedName name="C.Tennis.ZC4" localSheetId="0">[28]Análisis!#REF!</definedName>
    <definedName name="C.Tennis.ZC4">[28]Análisis!#REF!</definedName>
    <definedName name="C.Tennis.ZC5" localSheetId="0">[28]Análisis!#REF!</definedName>
    <definedName name="C.Tennis.ZC5">[28]Análisis!#REF!</definedName>
    <definedName name="C1.1erN.Villa" localSheetId="0">[25]Análisis!#REF!</definedName>
    <definedName name="C1.1erN.Villa">[25]Análisis!#REF!</definedName>
    <definedName name="C1.2doN.Villas" localSheetId="0">[25]Análisis!#REF!</definedName>
    <definedName name="C1.2doN.Villas">[25]Análisis!#REF!</definedName>
    <definedName name="C2.1erN.Villa" localSheetId="0">[25]Análisis!#REF!</definedName>
    <definedName name="C2.1erN.Villa">[25]Análisis!#REF!</definedName>
    <definedName name="C3.2do.N.Villa" localSheetId="0">[25]Análisis!#REF!</definedName>
    <definedName name="C3.2do.N.Villa">[25]Análisis!#REF!</definedName>
    <definedName name="Caareteo.2do.N" localSheetId="0">#REF!</definedName>
    <definedName name="Caareteo.2do.N">#REF!</definedName>
    <definedName name="caballete.tejas.hispaniola" localSheetId="0">#REF!</definedName>
    <definedName name="caballete.tejas.hispaniola">#REF!</definedName>
    <definedName name="caballeteasbecto" localSheetId="0">[38]precios!#REF!</definedName>
    <definedName name="caballeteasbecto">[38]precios!#REF!</definedName>
    <definedName name="caballeteasbecto_8" localSheetId="0">#REF!</definedName>
    <definedName name="caballeteasbecto_8">#REF!</definedName>
    <definedName name="caballeteasbeto" localSheetId="0">[38]precios!#REF!</definedName>
    <definedName name="caballeteasbeto">[38]precios!#REF!</definedName>
    <definedName name="caballeteasbeto_8" localSheetId="0">#REF!</definedName>
    <definedName name="caballeteasbeto_8">#REF!</definedName>
    <definedName name="CABALLETEBARRO" localSheetId="0">#REF!</definedName>
    <definedName name="CABALLETEBARRO">#REF!</definedName>
    <definedName name="CABALLETEZ29" localSheetId="0">#REF!</definedName>
    <definedName name="CABALLETEZ29">#REF!</definedName>
    <definedName name="Cabañas.Ejecutivas">'[25]Cabañas Ejecutivas'!$G$109</definedName>
    <definedName name="Cabañas.Presidenciales">'[25]Cabañas Presidenciales '!$G$161</definedName>
    <definedName name="cabañas.simpleI">'[25]Cabañas simple Tipo I'!$G$106</definedName>
    <definedName name="cabañas.simpleII">'[25]Cabañas simple Tipo 2'!$G$106</definedName>
    <definedName name="cabañas.simpleIII">'[25]Cabañas simple Tipo 3'!$G$107</definedName>
    <definedName name="Cabañas.Vice.Presidenciales">'[25]Cabañas Vice Presidenciales'!$G$157</definedName>
    <definedName name="Cable_de_Postensado_3">#N/A</definedName>
    <definedName name="CABTEJAASFINST" localSheetId="0">#REF!</definedName>
    <definedName name="CABTEJAASFINST">#REF!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JA2412" localSheetId="0">#REF!</definedName>
    <definedName name="CAJA2412">#REF!</definedName>
    <definedName name="CAJA2434" localSheetId="0">#REF!</definedName>
    <definedName name="CAJA2434">#REF!</definedName>
    <definedName name="CAJA4434" localSheetId="0">#REF!</definedName>
    <definedName name="CAJA4434">#REF!</definedName>
    <definedName name="CAJAOCTA12" localSheetId="0">#REF!</definedName>
    <definedName name="CAJAOCTA12">#REF!</definedName>
    <definedName name="Cal" localSheetId="0">#REF!</definedName>
    <definedName name="Cal">#REF!</definedName>
    <definedName name="Cal.Hidratada">[25]Insumos!$E$21</definedName>
    <definedName name="Cal.Hidratada.Perla" localSheetId="0">#REF!</definedName>
    <definedName name="Cal.Hidratada.Perla">#REF!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ADOBARRO66" localSheetId="0">#REF!</definedName>
    <definedName name="CALADOBARRO66">#REF!</definedName>
    <definedName name="CALADOBARRO88" localSheetId="0">#REF!</definedName>
    <definedName name="CALADOBARRO88">#REF!</definedName>
    <definedName name="CALELECRI12" localSheetId="0">#REF!</definedName>
    <definedName name="CALELECRI12">#REF!</definedName>
    <definedName name="CALELECRI20" localSheetId="0">#REF!</definedName>
    <definedName name="CALELECRI20">#REF!</definedName>
    <definedName name="CALELECRI30" localSheetId="0">#REF!</definedName>
    <definedName name="CALELECRI30">#REF!</definedName>
    <definedName name="CALELECRI42" localSheetId="0">#REF!</definedName>
    <definedName name="CALELECRI42">#REF!</definedName>
    <definedName name="CALELECRI6" localSheetId="0">#REF!</definedName>
    <definedName name="CALELECRI6">#REF!</definedName>
    <definedName name="CALELECRI60" localSheetId="0">#REF!</definedName>
    <definedName name="CALELECRI60">#REF!</definedName>
    <definedName name="CALELECRI8" localSheetId="0">#REF!</definedName>
    <definedName name="CALELECRI8">#REF!</definedName>
    <definedName name="CALELEIMP20" localSheetId="0">#REF!</definedName>
    <definedName name="CALELEIMP20">#REF!</definedName>
    <definedName name="CALELEIMP30" localSheetId="0">#REF!</definedName>
    <definedName name="CALELEIMP30">#REF!</definedName>
    <definedName name="CALELEIMP40" localSheetId="0">#REF!</definedName>
    <definedName name="CALELEIMP40">#REF!</definedName>
    <definedName name="CALELEIMP80" localSheetId="0">#REF!</definedName>
    <definedName name="CALELEIMP80">#REF!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LICHEB">[8]insumo!$D$12</definedName>
    <definedName name="Calles.Acera.ycontenes">'[25]Calles, aceras y contenes'!$G$77</definedName>
    <definedName name="CAMARACAL" localSheetId="0">#REF!</definedName>
    <definedName name="CAMARACAL">#REF!</definedName>
    <definedName name="CAMARAROC" localSheetId="0">#REF!</definedName>
    <definedName name="CAMARAROC">#REF!</definedName>
    <definedName name="CAMARATIE" localSheetId="0">#REF!</definedName>
    <definedName name="CAMARATIE">#REF!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NDADO" localSheetId="0">#REF!</definedName>
    <definedName name="CANDADO">#REF!</definedName>
    <definedName name="Cant_3">"$#REF!.$D$1:$D$65534"</definedName>
    <definedName name="CANT1_3">"$#REF!.$D$1:$D$65534"</definedName>
    <definedName name="cant5">[5]Sheet5!$C:$C</definedName>
    <definedName name="CANT6_3">"$#REF!.$C$1:$C$65534"</definedName>
    <definedName name="canta_3">"$#REF!.$H$1:$H$65534"</definedName>
    <definedName name="CANTIDADPRESUPUESTO_3">"$#REF!.$C$1:$C$65534"</definedName>
    <definedName name="CANTO" localSheetId="0">#REF!</definedName>
    <definedName name="CANTO">#REF!</definedName>
    <definedName name="Canto.Antillano" localSheetId="0">[28]Análisis!#REF!</definedName>
    <definedName name="Canto.Antillano">[28]Análisis!#REF!</definedName>
    <definedName name="Cantos">[39]Análisis!$N$957</definedName>
    <definedName name="Cantos.1erN" localSheetId="0">#REF!</definedName>
    <definedName name="Cantos.1erN">#REF!</definedName>
    <definedName name="Cantos.2doN" localSheetId="0">#REF!</definedName>
    <definedName name="Cantos.2doN">#REF!</definedName>
    <definedName name="Cantos.3erN" localSheetId="0">#REF!</definedName>
    <definedName name="Cantos.3erN">#REF!</definedName>
    <definedName name="Cantos.4toN" localSheetId="0">#REF!</definedName>
    <definedName name="Cantos.4toN">#REF!</definedName>
    <definedName name="Cantos.Villas" localSheetId="0">#REF!</definedName>
    <definedName name="Cantos.Villas">#REF!</definedName>
    <definedName name="cantp_3">"$#REF!.$J$1:$J$65534"</definedName>
    <definedName name="cantpre_3">"$#REF!.$D$1:$D$65534"</definedName>
    <definedName name="cantt_3">"$#REF!.$L$1:$L$65534"</definedName>
    <definedName name="CAOBA" localSheetId="0">#REF!</definedName>
    <definedName name="CAOBA">#REF!</definedName>
    <definedName name="Cap.col.20x30" localSheetId="0">#REF!</definedName>
    <definedName name="Cap.col.20x30">#REF!</definedName>
    <definedName name="Cap.col.30x40" localSheetId="0">#REF!</definedName>
    <definedName name="Cap.col.30x40">#REF!</definedName>
    <definedName name="Cap.col.40x40" localSheetId="0">#REF!</definedName>
    <definedName name="Cap.col.40x40">#REF!</definedName>
    <definedName name="Cap.col.redonda" localSheetId="0">#REF!</definedName>
    <definedName name="Cap.col.redonda">#REF!</definedName>
    <definedName name="Cap.col.tapaytapa1cara" localSheetId="0">#REF!</definedName>
    <definedName name="Cap.col.tapaytapa1cara">#REF!</definedName>
    <definedName name="Cap.col.tapaytapa2caras" localSheetId="0">#REF!</definedName>
    <definedName name="Cap.col.tapaytapa2caras">#REF!</definedName>
    <definedName name="CAR.SOC">'[40]Cargas Sociales'!$G$23</definedName>
    <definedName name="CARACOL" localSheetId="0">[26]M.O.!#REF!</definedName>
    <definedName name="CARACOL">[26]M.O.!#REF!</definedName>
    <definedName name="CARANTEPECHO" localSheetId="0">[26]M.O.!#REF!</definedName>
    <definedName name="CARANTEPECHO">[26]M.O.!#REF!</definedName>
    <definedName name="CARANTEPECHO_6" localSheetId="0">#REF!</definedName>
    <definedName name="CARANTEPECHO_6">#REF!</definedName>
    <definedName name="CARANTEPECHO_8" localSheetId="0">#REF!</definedName>
    <definedName name="CARANTEPECHO_8">#REF!</definedName>
    <definedName name="CARCOL30" localSheetId="0">[26]M.O.!#REF!</definedName>
    <definedName name="CARCOL30">[26]M.O.!#REF!</definedName>
    <definedName name="CARCOL30_6" localSheetId="0">#REF!</definedName>
    <definedName name="CARCOL30_6">#REF!</definedName>
    <definedName name="CARCOL30_8" localSheetId="0">#REF!</definedName>
    <definedName name="CARCOL30_8">#REF!</definedName>
    <definedName name="CARCOL50" localSheetId="0">[26]M.O.!#REF!</definedName>
    <definedName name="CARCOL50">[26]M.O.!#REF!</definedName>
    <definedName name="CARCOL50_6" localSheetId="0">#REF!</definedName>
    <definedName name="CARCOL50_6">#REF!</definedName>
    <definedName name="CARCOL50_8" localSheetId="0">#REF!</definedName>
    <definedName name="CARCOL50_8">#REF!</definedName>
    <definedName name="CARCOL51" localSheetId="0">[26]M.O.!#REF!</definedName>
    <definedName name="CARCOL51">[26]M.O.!#REF!</definedName>
    <definedName name="CARCOLAMARRE" localSheetId="0">[26]M.O.!#REF!</definedName>
    <definedName name="CARCOLAMARRE">[26]M.O.!#REF!</definedName>
    <definedName name="CARCOLAMARRE_6" localSheetId="0">#REF!</definedName>
    <definedName name="CARCOLAMARRE_6">#REF!</definedName>
    <definedName name="CARCOLAMARRE_8" localSheetId="0">#REF!</definedName>
    <definedName name="CARCOLAMARRE_8">#REF!</definedName>
    <definedName name="Careteo">[39]Análisis!$N$890</definedName>
    <definedName name="careteo.3erN" localSheetId="0">#REF!</definedName>
    <definedName name="careteo.3erN">#REF!</definedName>
    <definedName name="careteo.4to.N" localSheetId="0">#REF!</definedName>
    <definedName name="careteo.4to.N">#REF!</definedName>
    <definedName name="Careteo.Antillano" localSheetId="0">[28]Análisis!#REF!</definedName>
    <definedName name="Careteo.Antillano">[28]Análisis!#REF!</definedName>
    <definedName name="careteo.Villas" localSheetId="0">#REF!</definedName>
    <definedName name="careteo.Villas">#REF!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[26]M.O.!#REF!</definedName>
    <definedName name="CARLOSAPLA">[26]M.O.!#REF!</definedName>
    <definedName name="CARLOSAPLA_6" localSheetId="0">#REF!</definedName>
    <definedName name="CARLOSAPLA_6">#REF!</definedName>
    <definedName name="CARLOSAPLA_8" localSheetId="0">#REF!</definedName>
    <definedName name="CARLOSAPLA_8">#REF!</definedName>
    <definedName name="CARLOSAVARIASAGUAS" localSheetId="0">[26]M.O.!#REF!</definedName>
    <definedName name="CARLOSAVARIASAGUAS">[26]M.O.!#REF!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[26]M.O.!#REF!</definedName>
    <definedName name="CARMURO">[26]M.O.!#REF!</definedName>
    <definedName name="CARMURO_6" localSheetId="0">#REF!</definedName>
    <definedName name="CARMURO_6">#REF!</definedName>
    <definedName name="CARMURO_8" localSheetId="0">#REF!</definedName>
    <definedName name="CARMURO_8">#REF!</definedName>
    <definedName name="Caro.viga.25x50">[33]Insumos!$E$225</definedName>
    <definedName name="Carp.Atc.Vigas.25x50" localSheetId="0">#REF!</definedName>
    <definedName name="Carp.Atc.Vigas.25x50">#REF!</definedName>
    <definedName name="Carp.Col.25x25">[33]Insumos!$E$199</definedName>
    <definedName name="Carp.Col.30x30">[33]Insumos!$E$200</definedName>
    <definedName name="Carp.Col.35x35">[33]Insumos!$E$201</definedName>
    <definedName name="Carp.Col.45x45">[33]Insumos!$E$203</definedName>
    <definedName name="Carp.Col.50x50">[33]Insumos!$E$204</definedName>
    <definedName name="Carp.Col.55x55">[33]Insumos!$E$205</definedName>
    <definedName name="Carp.Col.60x60">[33]Insumos!$E$206</definedName>
    <definedName name="Carp.Col.Ø25cm">[33]Insumos!$E$208</definedName>
    <definedName name="Carp.Col.Ø30">[33]Insumos!$E$209</definedName>
    <definedName name="Carp.Col.Ø35" localSheetId="0">#REF!</definedName>
    <definedName name="Carp.Col.Ø35">#REF!</definedName>
    <definedName name="Carp.Col.Ø40">[33]Insumos!$E$211</definedName>
    <definedName name="Carp.Col.Ø45">[33]Insumos!$E$212</definedName>
    <definedName name="Carp.Col.Ø65" localSheetId="0">#REF!</definedName>
    <definedName name="Carp.Col.Ø65">#REF!</definedName>
    <definedName name="Carp.Col.Ø90">[33]Insumos!$E$217</definedName>
    <definedName name="Carp.col.tapaytapa">[33]Insumos!$E$198</definedName>
    <definedName name="carp.Col40x40">[33]Insumos!$E$202</definedName>
    <definedName name="Carp.Colm.Redonda.30cm" localSheetId="0">[25]Insumos!#REF!</definedName>
    <definedName name="Carp.Colm.Redonda.30cm">[25]Insumos!#REF!</definedName>
    <definedName name="Carp.ColØ60">[33]Insumos!$E$213</definedName>
    <definedName name="Carp.ColØ70">[33]Insumos!$E$215</definedName>
    <definedName name="Carp.ColØ80">[33]Insumos!$E$216</definedName>
    <definedName name="Carp.colum.Redon.60cm" localSheetId="0">[25]Insumos!#REF!</definedName>
    <definedName name="Carp.colum.Redon.60cm">[25]Insumos!#REF!</definedName>
    <definedName name="Carp.Column.atc" localSheetId="0">#REF!</definedName>
    <definedName name="Carp.Column.atc">#REF!</definedName>
    <definedName name="Carp.Dintel">[33]Insumos!$E$235</definedName>
    <definedName name="Carp.Escal.atc" localSheetId="0">#REF!</definedName>
    <definedName name="Carp.Escal.atc">#REF!</definedName>
    <definedName name="Carp.Losa.Aligeradas.atc">[25]Insumos!$E$164</definedName>
    <definedName name="Carp.losa.Horm.Visto">[25]Insumos!$E$162</definedName>
    <definedName name="Carp.Losa.Horz.atc" localSheetId="0">#REF!</definedName>
    <definedName name="Carp.Losa.Horz.atc">#REF!</definedName>
    <definedName name="Carp.Losa.Incl.atc" localSheetId="0">#REF!</definedName>
    <definedName name="Carp.Losa.Incl.atc">#REF!</definedName>
    <definedName name="Carp.Muros.atc">[25]Insumos!$E$167</definedName>
    <definedName name="Carp.Platea.Zap.atc">[25]Insumos!$E$168</definedName>
    <definedName name="Carp.Viga.20x30">[33]Insumos!$E$218</definedName>
    <definedName name="Carp.Viga.20x40">[33]Insumos!$E$219</definedName>
    <definedName name="Carp.viga.20x50" localSheetId="0">#REF!</definedName>
    <definedName name="Carp.viga.20x50">#REF!</definedName>
    <definedName name="Carp.Viga.25x35">[33]Insumos!$E$222</definedName>
    <definedName name="Carp.Viga.25x40">[33]Insumos!$E$223</definedName>
    <definedName name="CArp.Viga.25x45" localSheetId="0">#REF!</definedName>
    <definedName name="CArp.Viga.25x45">#REF!</definedName>
    <definedName name="Carp.viga.25x50" localSheetId="0">#REF!</definedName>
    <definedName name="Carp.viga.25x50">#REF!</definedName>
    <definedName name="CArp.Viga.25x60">[33]Insumos!$E$226</definedName>
    <definedName name="Carp.Viga.25x65">[33]Insumos!$E$227</definedName>
    <definedName name="Carp.Viga.25x70">[33]Insumos!$E$230</definedName>
    <definedName name="Carp.Viga.25x80">[33]Insumos!$E$231</definedName>
    <definedName name="Carp.viga.30x50" localSheetId="0">#REF!</definedName>
    <definedName name="Carp.viga.30x50">#REF!</definedName>
    <definedName name="Carp.Viga.30x60atc" localSheetId="0">#REF!</definedName>
    <definedName name="Carp.Viga.30x60atc">#REF!</definedName>
    <definedName name="Carp.Viga.30x80">[33]Insumos!$E$229</definedName>
    <definedName name="Carp.viga.amarre" localSheetId="0">#REF!</definedName>
    <definedName name="Carp.viga.amarre">#REF!</definedName>
    <definedName name="Carp.Viga.Curva.20x50">[33]Insumos!$E$232</definedName>
    <definedName name="Carp.Vigas.atc" localSheetId="0">#REF!</definedName>
    <definedName name="Carp.Vigas.atc">#REF!</definedName>
    <definedName name="Carp.Vigas.Curvas.30x70">[33]Insumos!$E$233</definedName>
    <definedName name="CARP1" localSheetId="0">[23]INS!#REF!</definedName>
    <definedName name="CARP1">[23]INS!#REF!</definedName>
    <definedName name="CARP1_6" localSheetId="0">#REF!</definedName>
    <definedName name="CARP1_6">#REF!</definedName>
    <definedName name="CARP1_8" localSheetId="0">#REF!</definedName>
    <definedName name="CARP1_8">#REF!</definedName>
    <definedName name="CARP2" localSheetId="0">[23]INS!#REF!</definedName>
    <definedName name="CARP2">[23]INS!#REF!</definedName>
    <definedName name="CARP2_6" localSheetId="0">#REF!</definedName>
    <definedName name="CARP2_6">#REF!</definedName>
    <definedName name="CARP2_8" localSheetId="0">#REF!</definedName>
    <definedName name="CARP2_8">#REF!</definedName>
    <definedName name="CARPDINTEL" localSheetId="0">[26]M.O.!#REF!</definedName>
    <definedName name="CARPDINTEL">[26]M.O.!#REF!</definedName>
    <definedName name="CARPDINTEL_6" localSheetId="0">#REF!</definedName>
    <definedName name="CARPDINTEL_6">#REF!</definedName>
    <definedName name="CARPDINTEL_8" localSheetId="0">#REF!</definedName>
    <definedName name="CARPDINTEL_8">#REF!</definedName>
    <definedName name="Carpin.Colum.redon.40" localSheetId="0">[25]Insumos!#REF!</definedName>
    <definedName name="Carpin.Colum.redon.40">[25]Insumos!#REF!</definedName>
    <definedName name="Carpint.Columna.Redon.50cm" localSheetId="0">[25]Insumos!#REF!</definedName>
    <definedName name="Carpint.Columna.Redon.50cm">[25]Insumos!#REF!</definedName>
    <definedName name="Carpintería.vigas.20x32">[25]Insumos!$E$172</definedName>
    <definedName name="Carpintería__Puntales_y_M.O.">'[20]LISTA DE PRECIO'!$C$16</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ía_de_Vigas_15x30">[25]Insumos!$E$170</definedName>
    <definedName name="Carpintería_de_Vigas_15x40">[25]Insumos!$E$171</definedName>
    <definedName name="Carpintería_de_Vigas_20x130">[25]Insumos!$E$177</definedName>
    <definedName name="Carpintería_de_Vigas_20x20">[25]Insumos!$E$173</definedName>
    <definedName name="Carpintería_de_Vigas_20x30">[25]Insumos!$E$175</definedName>
    <definedName name="Carpintería_de_Vigas_20x40">[25]Insumos!$E$174</definedName>
    <definedName name="Carpintería_de_Vigas_20x60">[25]Insumos!$E$176</definedName>
    <definedName name="Carpintería_de_Vigas_40x40">[25]Insumos!$E$178</definedName>
    <definedName name="Carpintería_de_Vigas_40x50">[25]Insumos!$E$179</definedName>
    <definedName name="Carpintería_de_Vigas_40x70">[25]Insumos!$E$180</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[26]M.O.!#REF!</definedName>
    <definedName name="CARPVIGA2040">[26]M.O.!#REF!</definedName>
    <definedName name="CARPVIGA2040_6" localSheetId="0">#REF!</definedName>
    <definedName name="CARPVIGA2040_6">#REF!</definedName>
    <definedName name="CARPVIGA2040_8" localSheetId="0">#REF!</definedName>
    <definedName name="CARPVIGA2040_8">#REF!</definedName>
    <definedName name="CARPVIGA3050" localSheetId="0">[26]M.O.!#REF!</definedName>
    <definedName name="CARPVIGA3050">[26]M.O.!#REF!</definedName>
    <definedName name="CARPVIGA3050_6" localSheetId="0">#REF!</definedName>
    <definedName name="CARPVIGA3050_6">#REF!</definedName>
    <definedName name="CARPVIGA3050_8" localSheetId="0">#REF!</definedName>
    <definedName name="CARPVIGA3050_8">#REF!</definedName>
    <definedName name="CARPVIGA3060" localSheetId="0">[26]M.O.!#REF!</definedName>
    <definedName name="CARPVIGA3060">[26]M.O.!#REF!</definedName>
    <definedName name="CARPVIGA3060_6" localSheetId="0">#REF!</definedName>
    <definedName name="CARPVIGA3060_6">#REF!</definedName>
    <definedName name="CARPVIGA3060_8" localSheetId="0">#REF!</definedName>
    <definedName name="CARPVIGA3060_8">#REF!</definedName>
    <definedName name="CARPVIGA4080" localSheetId="0">[26]M.O.!#REF!</definedName>
    <definedName name="CARPVIGA4080">[26]M.O.!#REF!</definedName>
    <definedName name="CARPVIGA4080_6" localSheetId="0">#REF!</definedName>
    <definedName name="CARPVIGA4080_6">#REF!</definedName>
    <definedName name="CARPVIGA4080_8" localSheetId="0">#REF!</definedName>
    <definedName name="CARPVIGA4080_8">#REF!</definedName>
    <definedName name="CARRAMPA" localSheetId="0">[26]M.O.!#REF!</definedName>
    <definedName name="CARRAMPA">[26]M.O.!#REF!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[26]M.O.!#REF!</definedName>
    <definedName name="CASABE">[26]M.O.!#REF!</definedName>
    <definedName name="CASABE_8" localSheetId="0">#REF!</definedName>
    <definedName name="CASABE_8">#REF!</definedName>
    <definedName name="CASBESTO" localSheetId="0">[26]M.O.!#REF!</definedName>
    <definedName name="CASBESTO">[26]M.O.!#REF!</definedName>
    <definedName name="CASBESTO_6" localSheetId="0">#REF!</definedName>
    <definedName name="CASBESTO_6">#REF!</definedName>
    <definedName name="CASBESTO_8" localSheetId="0">#REF!</definedName>
    <definedName name="CASBESTO_8">#REF!</definedName>
    <definedName name="CASCAJO" localSheetId="0">#REF!</definedName>
    <definedName name="CASCAJO">#REF!</definedName>
    <definedName name="Caseta.Control" localSheetId="0">#REF!</definedName>
    <definedName name="Caseta.Control">#REF!</definedName>
    <definedName name="caseta.planta.electrica">[25]Resumen!$D$26</definedName>
    <definedName name="Caseta.Playa" localSheetId="0">#REF!</definedName>
    <definedName name="Caseta.Playa">#REF!</definedName>
    <definedName name="CASETA_DE_PLANTA_ELECTRICA">'[25]Caseta de planta'!$H$71</definedName>
    <definedName name="CASETA200" localSheetId="0">#REF!</definedName>
    <definedName name="CASETA200">#REF!</definedName>
    <definedName name="CASETA200M2" localSheetId="0">#REF!</definedName>
    <definedName name="CASETA200M2">#REF!</definedName>
    <definedName name="CASETA500" localSheetId="0">#REF!</definedName>
    <definedName name="CASETA500">#REF!</definedName>
    <definedName name="CASETAM2" localSheetId="0">#REF!</definedName>
    <definedName name="CASETAM2">#REF!</definedName>
    <definedName name="casino" localSheetId="0">#REF!</definedName>
    <definedName name="casino">#REF!</definedName>
    <definedName name="Casino.Col.C" localSheetId="0">[28]Análisis!#REF!</definedName>
    <definedName name="Casino.Col.C">[28]Análisis!#REF!</definedName>
    <definedName name="Casino.Col.C1" localSheetId="0">[28]Análisis!#REF!</definedName>
    <definedName name="Casino.Col.C1">[28]Análisis!#REF!</definedName>
    <definedName name="Casino.Col.C2" localSheetId="0">[28]Análisis!#REF!</definedName>
    <definedName name="Casino.Col.C2">[28]Análisis!#REF!</definedName>
    <definedName name="Casino.Col.C3" localSheetId="0">[28]Análisis!#REF!</definedName>
    <definedName name="Casino.Col.C3">[28]Análisis!#REF!</definedName>
    <definedName name="Casino.Col.C4" localSheetId="0">[28]Análisis!#REF!</definedName>
    <definedName name="Casino.Col.C4">[28]Análisis!#REF!</definedName>
    <definedName name="Casino.Col.C5" localSheetId="0">[28]Análisis!#REF!</definedName>
    <definedName name="Casino.Col.C5">[28]Análisis!#REF!</definedName>
    <definedName name="Casino.Losa" localSheetId="0">[28]Análisis!#REF!</definedName>
    <definedName name="Casino.Losa">[28]Análisis!#REF!</definedName>
    <definedName name="Casino.V1" localSheetId="0">[28]Análisis!#REF!</definedName>
    <definedName name="Casino.V1">[28]Análisis!#REF!</definedName>
    <definedName name="Casino.V2" localSheetId="0">[28]Análisis!#REF!</definedName>
    <definedName name="Casino.V2">[28]Análisis!#REF!</definedName>
    <definedName name="Casino.V3" localSheetId="0">[28]Análisis!#REF!</definedName>
    <definedName name="Casino.V3">[28]Análisis!#REF!</definedName>
    <definedName name="Casino.V4" localSheetId="0">[28]Análisis!#REF!</definedName>
    <definedName name="Casino.V4">[28]Análisis!#REF!</definedName>
    <definedName name="Casino.V5" localSheetId="0">[28]Análisis!#REF!</definedName>
    <definedName name="Casino.V5">[28]Análisis!#REF!</definedName>
    <definedName name="Casino.V6" localSheetId="0">[28]Análisis!#REF!</definedName>
    <definedName name="Casino.V6">[28]Análisis!#REF!</definedName>
    <definedName name="Casino.Vp" localSheetId="0">[28]Análisis!#REF!</definedName>
    <definedName name="Casino.Vp">[28]Análisis!#REF!</definedName>
    <definedName name="Casino.Zap.C2" localSheetId="0">[28]Análisis!#REF!</definedName>
    <definedName name="Casino.Zap.C2">[28]Análisis!#REF!</definedName>
    <definedName name="Casino.Zap.Z3" localSheetId="0">[28]Análisis!#REF!</definedName>
    <definedName name="Casino.Zap.Z3">[28]Análisis!#REF!</definedName>
    <definedName name="Casino.Zap.Z4" localSheetId="0">[28]Análisis!#REF!</definedName>
    <definedName name="Casino.Zap.Z4">[28]Análisis!#REF!</definedName>
    <definedName name="Casino.Zap.Zc1" localSheetId="0">[28]Análisis!#REF!</definedName>
    <definedName name="Casino.Zap.Zc1">[28]Análisis!#REF!</definedName>
    <definedName name="Casting_Bed_3">#N/A</definedName>
    <definedName name="CAT214BFT">[41]EQUIPOS!$I$15</definedName>
    <definedName name="Cat950B">[41]EQUIPOS!$I$14</definedName>
    <definedName name="CAVOSC" localSheetId="0">[8]insumo!#REF!</definedName>
    <definedName name="CAVOSC">[8]insumo!#REF!</definedName>
    <definedName name="CB" localSheetId="0">#REF!</definedName>
    <definedName name="CB">#REF!</definedName>
    <definedName name="CBLOCK10" localSheetId="0">[23]INS!#REF!</definedName>
    <definedName name="CBLOCK10">[23]INS!#REF!</definedName>
    <definedName name="CBLOCK10_6" localSheetId="0">#REF!</definedName>
    <definedName name="CBLOCK10_6">#REF!</definedName>
    <definedName name="CBLOCK10_8" localSheetId="0">#REF!</definedName>
    <definedName name="CBLOCK10_8">#REF!</definedName>
    <definedName name="CC">[12]Personalizar!$G$22:$G$25</definedName>
    <definedName name="CCT" localSheetId="0">[12]Factura!#REF!</definedName>
    <definedName name="CCT">[12]Factura!#REF!</definedName>
    <definedName name="CEDRO" localSheetId="0">#REF!</definedName>
    <definedName name="CEDRO">#REF!</definedName>
    <definedName name="cell">'[42]LISTADO INSUMOS DEL 2000'!$I$29</definedName>
    <definedName name="celltips_area" localSheetId="0">#REF!</definedName>
    <definedName name="celltips_area">#REF!</definedName>
    <definedName name="cem">[13]Precio!$F$9</definedName>
    <definedName name="Cem.Bco.Cisne.90Lb" localSheetId="0">#REF!</definedName>
    <definedName name="Cem.Bco.Cisne.90Lb">#REF!</definedName>
    <definedName name="Cem.Bco.Rigas.88lb">[25]Insumos!$E$25</definedName>
    <definedName name="Cem.Gris.Portland" localSheetId="0">#REF!</definedName>
    <definedName name="Cem.Gris.Portland">#REF!</definedName>
    <definedName name="CEMCPVC14" localSheetId="0">#REF!</definedName>
    <definedName name="CEMCPVC14">#REF!</definedName>
    <definedName name="CEMCPVCPINTA" localSheetId="0">#REF!</definedName>
    <definedName name="CEMCPVCPINTA">#REF!</definedName>
    <definedName name="CEMENTO" localSheetId="0">#REF!</definedName>
    <definedName name="CEMENTO">#REF!</definedName>
    <definedName name="Cemento.Granel" localSheetId="0">[25]Insumos!#REF!</definedName>
    <definedName name="Cemento.Granel">[25]Insumos!#REF!</definedName>
    <definedName name="CEMENTO_10" localSheetId="0">#REF!</definedName>
    <definedName name="CEMENTO_10">#REF!</definedName>
    <definedName name="CEMENTO_11" localSheetId="0">#REF!</definedName>
    <definedName name="CEMENTO_11">#REF!</definedName>
    <definedName name="Cemento_3">#N/A</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obra">'[21]ANALISIS PLANTA'!$F$14</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MENTOG" localSheetId="0">[8]insumo!#REF!</definedName>
    <definedName name="CEMENTOG">[8]insumo!#REF!</definedName>
    <definedName name="CEMENTOP">[8]insumo!$D$13</definedName>
    <definedName name="CEMENTOPVCCANOPINTA" localSheetId="0">#REF!</definedName>
    <definedName name="CEMENTOPVCCANOPINTA">#REF!</definedName>
    <definedName name="CEMENTOS" localSheetId="0">#REF!</definedName>
    <definedName name="CEMENTOS">#REF!</definedName>
    <definedName name="CEN" localSheetId="0">#REF!</definedName>
    <definedName name="CEN">#REF!</definedName>
    <definedName name="cenefa.decorativas" localSheetId="0">#REF!</definedName>
    <definedName name="cenefa.decorativas">#REF!</definedName>
    <definedName name="Ceram.Boston.45x45" localSheetId="0">#REF!</definedName>
    <definedName name="Ceram.Boston.45x45">#REF!</definedName>
    <definedName name="Ceram.criolla.pared15x15">[25]Insumos!$E$66</definedName>
    <definedName name="Ceram.Etrusco.30x30">[25]Insumos!$E$63</definedName>
    <definedName name="Ceram.Gres.piso">[33]Insumos!$E$78</definedName>
    <definedName name="ceram.imp.pared" localSheetId="0">#REF!</definedName>
    <definedName name="ceram.imp.pared">#REF!</definedName>
    <definedName name="Ceram.Imperial.45x45">[25]Insumos!$E$60</definedName>
    <definedName name="Ceram.Import." localSheetId="0">#REF!</definedName>
    <definedName name="Ceram.Import.">#REF!</definedName>
    <definedName name="Ceram.Ines.Gris30x30">[25]Insumos!$E$61</definedName>
    <definedName name="Ceram.Nevada.33x33">[25]Insumos!$E$64</definedName>
    <definedName name="Ceram.Ultra.Blanco.33x33">[25]Insumos!$E$62</definedName>
    <definedName name="CERAMICA" localSheetId="0">#REF!</definedName>
    <definedName name="CERAMICA">#REF!</definedName>
    <definedName name="Cerámica.para.Piso">[33]Insumos!$E$79</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ERAMICAPAREDP">[8]insumo!$D$16</definedName>
    <definedName name="CERAMICAPAREDS">[8]insumo!$D$17</definedName>
    <definedName name="CERAMICAPISOP">[8]insumo!$D$14</definedName>
    <definedName name="CERAMICAPISOS">[8]insumo!$D$15</definedName>
    <definedName name="ceramicapp" localSheetId="0">[8]insumo!#REF!</definedName>
    <definedName name="ceramicapp">[8]insumo!#REF!</definedName>
    <definedName name="CERAMICAS" localSheetId="0">#REF!</definedName>
    <definedName name="CERAMICAS">#REF!</definedName>
    <definedName name="cerm15x15pared" localSheetId="0">#REF!</definedName>
    <definedName name="cerm15x15pared">#REF!</definedName>
    <definedName name="CERRAJERIA" localSheetId="0">#REF!</definedName>
    <definedName name="CERRAJERIA">#REF!</definedName>
    <definedName name="CERRAR" localSheetId="0">#REF!</definedName>
    <definedName name="CERRAR">#REF!</definedName>
    <definedName name="CG" localSheetId="0">#REF!</definedName>
    <definedName name="CG">#REF!</definedName>
    <definedName name="CHAZO">[34]INSU!$B$104</definedName>
    <definedName name="CHAZO25" localSheetId="0">#REF!</definedName>
    <definedName name="CHAZO25">#REF!</definedName>
    <definedName name="CHAZO30" localSheetId="0">#REF!</definedName>
    <definedName name="CHAZO30">#REF!</definedName>
    <definedName name="CHAZO40" localSheetId="0">#REF!</definedName>
    <definedName name="CHAZO40">#REF!</definedName>
    <definedName name="CHAZOCERAMICA" localSheetId="0">#REF!</definedName>
    <definedName name="CHAZOCERAMICA">#REF!</definedName>
    <definedName name="CHAZOLADRILLO" localSheetId="0">#REF!</definedName>
    <definedName name="CHAZOLADRILLO">#REF!</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AZOZOCALO" localSheetId="0">#REF!</definedName>
    <definedName name="CHAZOZOCALO">#REF!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inta.sheetrock">[43]Insumos!$L$41</definedName>
    <definedName name="CINTAPELIGRO" localSheetId="0">#REF!</definedName>
    <definedName name="CINTAPELIGRO">#REF!</definedName>
    <definedName name="CISTERNA4CAL" localSheetId="0">#REF!</definedName>
    <definedName name="CISTERNA4CAL">#REF!</definedName>
    <definedName name="CISTERNA4ROC" localSheetId="0">#REF!</definedName>
    <definedName name="CISTERNA4ROC">#REF!</definedName>
    <definedName name="CISTERNA8TIE" localSheetId="0">#REF!</definedName>
    <definedName name="CISTERNA8TIE">#REF!</definedName>
    <definedName name="CISTSDIS" localSheetId="0">#REF!</definedName>
    <definedName name="CISTSDIS">#REF!</definedName>
    <definedName name="CLAVO" localSheetId="0">#REF!</definedName>
    <definedName name="CLAVO">#REF!</definedName>
    <definedName name="Clavo.Acero" localSheetId="0">#REF!</definedName>
    <definedName name="Clavo.Acero">#REF!</definedName>
    <definedName name="Clavo.Dulce" localSheetId="0">#REF!</definedName>
    <definedName name="Clavo.Dulce">#REF!</definedName>
    <definedName name="CLAVO_ACERO">[22]INSU!$D$130</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[22]INSU!$D$131</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A" localSheetId="0">#REF!</definedName>
    <definedName name="CLAVOA">#REF!</definedName>
    <definedName name="CLAVOGALV" localSheetId="0">#REF!</definedName>
    <definedName name="CLAVOGALV">#REF!</definedName>
    <definedName name="CLAVOGALVCARTON" localSheetId="0">#REF!</definedName>
    <definedName name="CLAVOGALVCARTON">#REF!</definedName>
    <definedName name="clavos" localSheetId="0">#REF!</definedName>
    <definedName name="clavos">#REF!</definedName>
    <definedName name="clavos.con.fulminantes">[43]Insumos!$L$36</definedName>
    <definedName name="Clavos_3">#N/A</definedName>
    <definedName name="clavos_6" localSheetId="0">#REF!</definedName>
    <definedName name="clavos_6">#REF!</definedName>
    <definedName name="clavos_8" localSheetId="0">#REF!</definedName>
    <definedName name="clavos_8">#REF!</definedName>
    <definedName name="CLAVOSAC" localSheetId="0">[8]insumo!#REF!</definedName>
    <definedName name="CLAVOSAC">[8]insumo!#REF!</definedName>
    <definedName name="CLAVOSACERO">[8]insumo!$D$18</definedName>
    <definedName name="CLAVOSCORRIENTES">[8]insumo!$D$19</definedName>
    <definedName name="CLAVOZINC">[44]INS!$D$767</definedName>
    <definedName name="Clear">[25]Insumos!$E$70</definedName>
    <definedName name="Cloro" localSheetId="0">[25]Insumos!#REF!</definedName>
    <definedName name="Cloro">[25]Insumos!#REF!</definedName>
    <definedName name="Clu.Ejec.Viga.V6T" localSheetId="0">[28]Análisis!#REF!</definedName>
    <definedName name="Clu.Ejec.Viga.V6T">[28]Análisis!#REF!</definedName>
    <definedName name="Club.de.Playa" localSheetId="0">#REF!</definedName>
    <definedName name="Club.de.Playa">#REF!</definedName>
    <definedName name="CLUB.DE.TENNIS" localSheetId="0">#REF!</definedName>
    <definedName name="CLUB.DE.TENNIS">#REF!</definedName>
    <definedName name="Club.Ejec.Col.C" localSheetId="0">[28]Análisis!#REF!</definedName>
    <definedName name="Club.Ejec.Col.C">[28]Análisis!#REF!</definedName>
    <definedName name="Club.Ejec.Col.Cc1" localSheetId="0">[28]Análisis!#REF!</definedName>
    <definedName name="Club.Ejec.Col.Cc1">[28]Análisis!#REF!</definedName>
    <definedName name="Club.Ejec.Losa.2do.Entrepiso" localSheetId="0">[28]Análisis!#REF!</definedName>
    <definedName name="Club.Ejec.Losa.2do.Entrepiso">[28]Análisis!#REF!</definedName>
    <definedName name="Club.Ejec.V10E" localSheetId="0">[28]Análisis!#REF!</definedName>
    <definedName name="Club.Ejec.V10E">[28]Análisis!#REF!</definedName>
    <definedName name="Club.Ejec.V12E" localSheetId="0">[28]Análisis!#REF!</definedName>
    <definedName name="Club.Ejec.V12E">[28]Análisis!#REF!</definedName>
    <definedName name="Club.Ejec.V13E" localSheetId="0">[28]Análisis!#REF!</definedName>
    <definedName name="Club.Ejec.V13E">[28]Análisis!#REF!</definedName>
    <definedName name="Club.Ejec.V1E" localSheetId="0">[28]Análisis!#REF!</definedName>
    <definedName name="Club.Ejec.V1E">[28]Análisis!#REF!</definedName>
    <definedName name="Club.Ejec.V2E" localSheetId="0">[28]Análisis!#REF!</definedName>
    <definedName name="Club.Ejec.V2E">[28]Análisis!#REF!</definedName>
    <definedName name="Club.Ejec.V3E" localSheetId="0">[28]Análisis!#REF!</definedName>
    <definedName name="Club.Ejec.V3E">[28]Análisis!#REF!</definedName>
    <definedName name="Club.Ejec.V3T" localSheetId="0">[28]Análisis!#REF!</definedName>
    <definedName name="Club.Ejec.V3T">[28]Análisis!#REF!</definedName>
    <definedName name="Club.Ejec.V4E" localSheetId="0">[28]Análisis!#REF!</definedName>
    <definedName name="Club.Ejec.V4E">[28]Análisis!#REF!</definedName>
    <definedName name="Club.Ejec.V6E" localSheetId="0">[28]Análisis!#REF!</definedName>
    <definedName name="Club.Ejec.V6E">[28]Análisis!#REF!</definedName>
    <definedName name="Club.Ejec.V7E" localSheetId="0">[28]Análisis!#REF!</definedName>
    <definedName name="Club.Ejec.V7E">[28]Análisis!#REF!</definedName>
    <definedName name="Club.Ejec.V9E" localSheetId="0">[28]Análisis!#REF!</definedName>
    <definedName name="Club.Ejec.V9E">[28]Análisis!#REF!</definedName>
    <definedName name="Club.Ejec.Viga.V10T" localSheetId="0">[28]Análisis!#REF!</definedName>
    <definedName name="Club.Ejec.Viga.V10T">[28]Análisis!#REF!</definedName>
    <definedName name="Club.Ejec.Viga.V11T" localSheetId="0">[28]Análisis!#REF!</definedName>
    <definedName name="Club.Ejec.Viga.V11T">[28]Análisis!#REF!</definedName>
    <definedName name="Club.Ejec.Viga.V1T" localSheetId="0">[28]Análisis!#REF!</definedName>
    <definedName name="Club.Ejec.Viga.V1T">[28]Análisis!#REF!</definedName>
    <definedName name="Club.Ejec.Viga.V2T" localSheetId="0">[28]Análisis!#REF!</definedName>
    <definedName name="Club.Ejec.Viga.V2T">[28]Análisis!#REF!</definedName>
    <definedName name="Club.Ejec.Viga.V4T" localSheetId="0">[28]Análisis!#REF!</definedName>
    <definedName name="Club.Ejec.Viga.V4T">[28]Análisis!#REF!</definedName>
    <definedName name="Club.Ejec.Viga.V5T" localSheetId="0">[28]Análisis!#REF!</definedName>
    <definedName name="Club.Ejec.Viga.V5T">[28]Análisis!#REF!</definedName>
    <definedName name="Club.Ejec.Viga.V7T" localSheetId="0">[28]Análisis!#REF!</definedName>
    <definedName name="Club.Ejec.Viga.V7T">[28]Análisis!#REF!</definedName>
    <definedName name="Club.Ejec.Viga.V8T" localSheetId="0">[28]Análisis!#REF!</definedName>
    <definedName name="Club.Ejec.Viga.V8T">[28]Análisis!#REF!</definedName>
    <definedName name="Club.Ejec.Viga.V9T" localSheetId="0">[28]Análisis!#REF!</definedName>
    <definedName name="Club.Ejec.Viga.V9T">[28]Análisis!#REF!</definedName>
    <definedName name="Club.Ejec.Zc." localSheetId="0">[28]Análisis!#REF!</definedName>
    <definedName name="Club.Ejec.Zc.">[28]Análisis!#REF!</definedName>
    <definedName name="Club.Ejec.Zcc" localSheetId="0">[28]Análisis!#REF!</definedName>
    <definedName name="Club.Ejec.Zcc">[28]Análisis!#REF!</definedName>
    <definedName name="Club.Ejec.ZCc1" localSheetId="0">[28]Análisis!#REF!</definedName>
    <definedName name="Club.Ejec.ZCc1">[28]Análisis!#REF!</definedName>
    <definedName name="CLUB.EJECUTIVO" localSheetId="0">#REF!</definedName>
    <definedName name="CLUB.EJECUTIVO">#REF!</definedName>
    <definedName name="Club.Ejecutivo.Losa.1er.entrepiso" localSheetId="0">[28]Análisis!#REF!</definedName>
    <definedName name="Club.Ejecutivo.Losa.1er.entrepiso">[28]Análisis!#REF!</definedName>
    <definedName name="CLUB.PISCINA" localSheetId="0">#REF!</definedName>
    <definedName name="CLUB.PISCINA">#REF!</definedName>
    <definedName name="Club.pla.Zap.ZC" localSheetId="0">[28]Análisis!#REF!</definedName>
    <definedName name="Club.pla.Zap.ZC">[28]Análisis!#REF!</definedName>
    <definedName name="Club.play.Col.C1" localSheetId="0">[28]Análisis!#REF!</definedName>
    <definedName name="Club.play.Col.C1">[28]Análisis!#REF!</definedName>
    <definedName name="Club.playa.Col.C2" localSheetId="0">[28]Análisis!#REF!</definedName>
    <definedName name="Club.playa.Col.C2">[28]Análisis!#REF!</definedName>
    <definedName name="Club.playa.Col.C3" localSheetId="0">[28]Análisis!#REF!</definedName>
    <definedName name="Club.playa.Col.C3">[28]Análisis!#REF!</definedName>
    <definedName name="Club.playa.Viga.VH" localSheetId="0">[28]Análisis!#REF!</definedName>
    <definedName name="Club.playa.Viga.VH">[28]Análisis!#REF!</definedName>
    <definedName name="Club.playa.Viga.Vh2" localSheetId="0">[28]Análisis!#REF!</definedName>
    <definedName name="Club.playa.Viga.Vh2">[28]Análisis!#REF!</definedName>
    <definedName name="Club.playa.Zap.ZC3" localSheetId="0">[28]Análisis!#REF!</definedName>
    <definedName name="Club.playa.Zap.ZC3">[28]Análisis!#REF!</definedName>
    <definedName name="ClubPla.zap.Zc1" localSheetId="0">[28]Análisis!#REF!</definedName>
    <definedName name="ClubPla.zap.Zc1">[28]Análisis!#REF!</definedName>
    <definedName name="Clubplaya.Col.C" localSheetId="0">[28]Análisis!#REF!</definedName>
    <definedName name="Clubplaya.Col.C">[28]Análisis!#REF!</definedName>
    <definedName name="Cocina" localSheetId="0">#REF!</definedName>
    <definedName name="Cocina">#REF!</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DO1" localSheetId="0">#REF!</definedName>
    <definedName name="CODO1">#REF!</definedName>
    <definedName name="CODO112" localSheetId="0">#REF!</definedName>
    <definedName name="CODO112">#REF!</definedName>
    <definedName name="CODO12" localSheetId="0">#REF!</definedName>
    <definedName name="CODO12">#REF!</definedName>
    <definedName name="CODO2E" localSheetId="0">#REF!</definedName>
    <definedName name="CODO2E">#REF!</definedName>
    <definedName name="CODO34" localSheetId="0">#REF!</definedName>
    <definedName name="CODO34">#REF!</definedName>
    <definedName name="CODO3E" localSheetId="0">#REF!</definedName>
    <definedName name="CODO3E">#REF!</definedName>
    <definedName name="CODO4E" localSheetId="0">#REF!</definedName>
    <definedName name="CODO4E">#REF!</definedName>
    <definedName name="CODOCPVC12X90" localSheetId="0">#REF!</definedName>
    <definedName name="CODOCPVC12X90">#REF!</definedName>
    <definedName name="CODOCPVC34X90" localSheetId="0">#REF!</definedName>
    <definedName name="CODOCPVC34X90">#REF!</definedName>
    <definedName name="CODOHG112X90" localSheetId="0">#REF!</definedName>
    <definedName name="CODOHG112X90">#REF!</definedName>
    <definedName name="CODOHG125X90" localSheetId="0">#REF!</definedName>
    <definedName name="CODOHG125X90">#REF!</definedName>
    <definedName name="CODOHG12X90" localSheetId="0">#REF!</definedName>
    <definedName name="CODOHG12X90">#REF!</definedName>
    <definedName name="CODOHG1X90" localSheetId="0">#REF!</definedName>
    <definedName name="CODOHG1X90">#REF!</definedName>
    <definedName name="CODOHG212X90" localSheetId="0">#REF!</definedName>
    <definedName name="CODOHG212X90">#REF!</definedName>
    <definedName name="CODOHG2X90" localSheetId="0">#REF!</definedName>
    <definedName name="CODOHG2X90">#REF!</definedName>
    <definedName name="CODOHG34X90" localSheetId="0">#REF!</definedName>
    <definedName name="CODOHG34X90">#REF!</definedName>
    <definedName name="CODOHG3X90" localSheetId="0">#REF!</definedName>
    <definedName name="CODOHG3X90">#REF!</definedName>
    <definedName name="CODOHG4X90" localSheetId="0">#REF!</definedName>
    <definedName name="CODOHG4X90">#REF!</definedName>
    <definedName name="CODONHG112X90" localSheetId="0">#REF!</definedName>
    <definedName name="CODONHG112X90">#REF!</definedName>
    <definedName name="CODONHG125X90" localSheetId="0">#REF!</definedName>
    <definedName name="CODONHG125X90">#REF!</definedName>
    <definedName name="CODONHG12X90" localSheetId="0">#REF!</definedName>
    <definedName name="CODONHG12X90">#REF!</definedName>
    <definedName name="CODONHG1X90" localSheetId="0">#REF!</definedName>
    <definedName name="CODONHG1X90">#REF!</definedName>
    <definedName name="CODONHG212X90" localSheetId="0">#REF!</definedName>
    <definedName name="CODONHG212X90">#REF!</definedName>
    <definedName name="CODONHG2X90" localSheetId="0">#REF!</definedName>
    <definedName name="CODONHG2X90">#REF!</definedName>
    <definedName name="CODONHG34X90" localSheetId="0">#REF!</definedName>
    <definedName name="CODONHG34X90">#REF!</definedName>
    <definedName name="CODONHG3X90" localSheetId="0">#REF!</definedName>
    <definedName name="CODONHG3X90">#REF!</definedName>
    <definedName name="CODONHG4X90" localSheetId="0">#REF!</definedName>
    <definedName name="CODONHG4X90">#REF!</definedName>
    <definedName name="CODOPVCDREN2X45" localSheetId="0">#REF!</definedName>
    <definedName name="CODOPVCDREN2X45">#REF!</definedName>
    <definedName name="CODOPVCDREN2X90" localSheetId="0">#REF!</definedName>
    <definedName name="CODOPVCDREN2X90">#REF!</definedName>
    <definedName name="CODOPVCDREN3X45" localSheetId="0">#REF!</definedName>
    <definedName name="CODOPVCDREN3X45">#REF!</definedName>
    <definedName name="CODOPVCDREN3X90" localSheetId="0">#REF!</definedName>
    <definedName name="CODOPVCDREN3X90">#REF!</definedName>
    <definedName name="CODOPVCDREN4X45" localSheetId="0">#REF!</definedName>
    <definedName name="CODOPVCDREN4X45">#REF!</definedName>
    <definedName name="CODOPVCDREN4X90" localSheetId="0">#REF!</definedName>
    <definedName name="CODOPVCDREN4X90">#REF!</definedName>
    <definedName name="CODOPVCDREN6X45" localSheetId="0">#REF!</definedName>
    <definedName name="CODOPVCDREN6X45">#REF!</definedName>
    <definedName name="CODOPVCDREN6X90" localSheetId="0">#REF!</definedName>
    <definedName name="CODOPVCDREN6X90">#REF!</definedName>
    <definedName name="CODOPVCPRES112X90" localSheetId="0">#REF!</definedName>
    <definedName name="CODOPVCPRES112X90">#REF!</definedName>
    <definedName name="CODOPVCPRES12X90" localSheetId="0">#REF!</definedName>
    <definedName name="CODOPVCPRES12X90">#REF!</definedName>
    <definedName name="CODOPVCPRES1X90" localSheetId="0">#REF!</definedName>
    <definedName name="CODOPVCPRES1X90">#REF!</definedName>
    <definedName name="CODOPVCPRES2X90" localSheetId="0">#REF!</definedName>
    <definedName name="CODOPVCPRES2X90">#REF!</definedName>
    <definedName name="CODOPVCPRES34X90" localSheetId="0">#REF!</definedName>
    <definedName name="CODOPVCPRES34X90">#REF!</definedName>
    <definedName name="CODOPVCPRES3X90" localSheetId="0">#REF!</definedName>
    <definedName name="CODOPVCPRES3X90">#REF!</definedName>
    <definedName name="CODOPVCPRES4X90" localSheetId="0">#REF!</definedName>
    <definedName name="CODOPVCPRES4X90">#REF!</definedName>
    <definedName name="CODOPVCPRES6X90" localSheetId="0">#REF!</definedName>
    <definedName name="CODOPVCPRES6X90">#REF!</definedName>
    <definedName name="Col.1erN" localSheetId="0">#REF!</definedName>
    <definedName name="Col.1erN">#REF!</definedName>
    <definedName name="Col.20.20.2nivel">[45]Análisis!$D$261</definedName>
    <definedName name="Col.20X20" localSheetId="0">#REF!</definedName>
    <definedName name="Col.20X20">#REF!</definedName>
    <definedName name="col.20x20.area.noble" localSheetId="0">#REF!</definedName>
    <definedName name="col.20x20.area.noble">#REF!</definedName>
    <definedName name="col.20x20.plastbau" localSheetId="0">#REF!</definedName>
    <definedName name="col.20x20.plastbau">#REF!</definedName>
    <definedName name="col.25cm.diam.">[46]Análisis!$D$324</definedName>
    <definedName name="col.30x30.lobby" localSheetId="0">#REF!</definedName>
    <definedName name="col.30x30.lobby">#REF!</definedName>
    <definedName name="col.50cm">[46]Análisis!$D$345</definedName>
    <definedName name="Col.Ama.2do.N.Mod.II" localSheetId="0">#REF!</definedName>
    <definedName name="Col.Ama.2do.N.Mod.II">#REF!</definedName>
    <definedName name="Col.Ama.3erN.Mod.II" localSheetId="0">#REF!</definedName>
    <definedName name="Col.Ama.3erN.Mod.II">#REF!</definedName>
    <definedName name="Col.amarre.20x20.2doN" localSheetId="0">#REF!</definedName>
    <definedName name="Col.amarre.20x20.2doN">#REF!</definedName>
    <definedName name="Col.amarre.3erN" localSheetId="0">#REF!</definedName>
    <definedName name="Col.amarre.3erN">#REF!</definedName>
    <definedName name="Col.C1.1erN.Mod.I" localSheetId="0">#REF!</definedName>
    <definedName name="Col.C1.1erN.Mod.I">#REF!</definedName>
    <definedName name="Col.C1.1erN.Mod.II" localSheetId="0">#REF!</definedName>
    <definedName name="Col.C1.1erN.Mod.II">#REF!</definedName>
    <definedName name="Col.C1.25x25.1erN" localSheetId="0">#REF!</definedName>
    <definedName name="Col.C1.25x25.1erN">#REF!</definedName>
    <definedName name="Col.C1.25x25.2doN" localSheetId="0">#REF!</definedName>
    <definedName name="Col.C1.25x25.2doN">#REF!</definedName>
    <definedName name="Col.C1.25x25.3erN" localSheetId="0">#REF!</definedName>
    <definedName name="Col.C1.25x25.3erN">#REF!</definedName>
    <definedName name="Col.C1.2do.N.Mod.II" localSheetId="0">#REF!</definedName>
    <definedName name="Col.C1.2do.N.Mod.II">#REF!</definedName>
    <definedName name="Col.C1.3erN.Mod.I" localSheetId="0">#REF!</definedName>
    <definedName name="Col.C1.3erN.Mod.I">#REF!</definedName>
    <definedName name="Col.C1.3erN.Mod.II" localSheetId="0">#REF!</definedName>
    <definedName name="Col.C1.3erN.Mod.II">#REF!</definedName>
    <definedName name="Col.C1.4toN.Mod.I" localSheetId="0">#REF!</definedName>
    <definedName name="Col.C1.4toN.Mod.I">#REF!</definedName>
    <definedName name="Col.C1.4toN.Mod.II" localSheetId="0">#REF!</definedName>
    <definedName name="Col.C1.4toN.Mod.II">#REF!</definedName>
    <definedName name="Col.C11.edif.Oficinas">[25]Análisis!$D$775</definedName>
    <definedName name="Col.C12do.N.Mod.I" localSheetId="0">#REF!</definedName>
    <definedName name="Col.C12do.N.Mod.I">#REF!</definedName>
    <definedName name="Col.C2.1erN.Mod.I" localSheetId="0">#REF!</definedName>
    <definedName name="Col.C2.1erN.Mod.I">#REF!</definedName>
    <definedName name="Col.C2.1erN.mod.II" localSheetId="0">#REF!</definedName>
    <definedName name="Col.C2.1erN.mod.II">#REF!</definedName>
    <definedName name="Col.C2.2do.N.Mod.I" localSheetId="0">#REF!</definedName>
    <definedName name="Col.C2.2do.N.Mod.I">#REF!</definedName>
    <definedName name="Col.C2.2doN.Mod.II" localSheetId="0">#REF!</definedName>
    <definedName name="Col.C2.2doN.Mod.II">#REF!</definedName>
    <definedName name="Col.C2.3erN.Mod.II" localSheetId="0">#REF!</definedName>
    <definedName name="Col.C2.3erN.Mod.II">#REF!</definedName>
    <definedName name="Col.C2.4toN.Mod.II" localSheetId="0">#REF!</definedName>
    <definedName name="Col.C2.4toN.Mod.II">#REF!</definedName>
    <definedName name="Col.C2y3.3erN.Mod.I" localSheetId="0">#REF!</definedName>
    <definedName name="Col.C2y3.3erN.Mod.I">#REF!</definedName>
    <definedName name="Col.C2y3.4toN.Mod.I" localSheetId="0">#REF!</definedName>
    <definedName name="Col.C2y3.4toN.Mod.I">#REF!</definedName>
    <definedName name="Col.C3.1erN.Mod.II" localSheetId="0">#REF!</definedName>
    <definedName name="Col.C3.1erN.Mod.II">#REF!</definedName>
    <definedName name="Col.C31erN.Mod.I" localSheetId="0">#REF!</definedName>
    <definedName name="Col.C31erN.Mod.I">#REF!</definedName>
    <definedName name="Col.C4.1erN.Mod.II" localSheetId="0">#REF!</definedName>
    <definedName name="Col.C4.1erN.Mod.II">#REF!</definedName>
    <definedName name="Col.C4.1erN.ModI" localSheetId="0">#REF!</definedName>
    <definedName name="Col.C4.1erN.ModI">#REF!</definedName>
    <definedName name="Col.C4.1erN.Villas" localSheetId="0">[25]Análisis!#REF!</definedName>
    <definedName name="Col.C4.1erN.Villas">[25]Análisis!#REF!</definedName>
    <definedName name="Col.C4.2doN.Mod.I" localSheetId="0">#REF!</definedName>
    <definedName name="Col.C4.2doN.Mod.I">#REF!</definedName>
    <definedName name="Col.C4.2doN.Mod.II" localSheetId="0">#REF!</definedName>
    <definedName name="Col.C4.2doN.Mod.II">#REF!</definedName>
    <definedName name="Col.C4.2doN.Villas" localSheetId="0">#REF!</definedName>
    <definedName name="Col.C4.2doN.Villas">#REF!</definedName>
    <definedName name="Col.C4.3erN.Mod.I" localSheetId="0">#REF!</definedName>
    <definedName name="Col.C4.3erN.Mod.I">#REF!</definedName>
    <definedName name="Col.C4.3erN.Mod.II" localSheetId="0">#REF!</definedName>
    <definedName name="Col.C4.3erN.Mod.II">#REF!</definedName>
    <definedName name="Col.C4.4toN.Mod.I" localSheetId="0">#REF!</definedName>
    <definedName name="Col.C4.4toN.Mod.I">#REF!</definedName>
    <definedName name="Col.C4.4toN.Mod.II" localSheetId="0">#REF!</definedName>
    <definedName name="Col.C4.4toN.Mod.II">#REF!</definedName>
    <definedName name="Col.C5.triangular">[25]Análisis!$D$765</definedName>
    <definedName name="Col.Camarre.4toN.Mod.II" localSheetId="0">#REF!</definedName>
    <definedName name="Col.Camarre.4toN.Mod.II">#REF!</definedName>
    <definedName name="col.GFRC.red.25">[46]Insumos!$C$65</definedName>
    <definedName name="col.red.30cm" localSheetId="0">#REF!</definedName>
    <definedName name="col.red.30cm">#REF!</definedName>
    <definedName name="Col.Redon.30cm.BNP.Administración" localSheetId="0">[25]Análisis!#REF!</definedName>
    <definedName name="Col.Redon.30cm.BNP.Administración">[25]Análisis!#REF!</definedName>
    <definedName name="Col.Redon.30cmSNP.Administración" localSheetId="0">[25]Análisis!#REF!</definedName>
    <definedName name="Col.Redon.30cmSNP.Administración">[25]Análisis!#REF!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AEXTLAV" localSheetId="0">#REF!</definedName>
    <definedName name="COLAEXTLAV">#REF!</definedName>
    <definedName name="Colc.Bloque.10cm">[25]Insumos!$E$84</definedName>
    <definedName name="Colc.Hormigón.Grua">[25]Análisis!$D$49</definedName>
    <definedName name="colc.marmolpared" localSheetId="0">#REF!</definedName>
    <definedName name="colc.marmolpared">#REF!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Bloq.8.BNPT" localSheetId="0">#REF!</definedName>
    <definedName name="Coloc.Bloq.8.BNPT">#REF!</definedName>
    <definedName name="Coloc.Bloque.12" localSheetId="0">#REF!</definedName>
    <definedName name="Coloc.Bloque.12">#REF!</definedName>
    <definedName name="Coloc.ceramica.pared" localSheetId="0">#REF!</definedName>
    <definedName name="Coloc.ceramica.pared">#REF!</definedName>
    <definedName name="Coloc.Ceramica.Pisos">'[47]Costos Mano de Obra'!$O$46</definedName>
    <definedName name="Coloc.Hormigón" localSheetId="0">#REF!</definedName>
    <definedName name="Coloc.Hormigón">#REF!</definedName>
    <definedName name="Coloc.piso" localSheetId="0">#REF!</definedName>
    <definedName name="Coloc.piso">#REF!</definedName>
    <definedName name="Coloc.Quary.Tile" localSheetId="0">#REF!</definedName>
    <definedName name="Coloc.Quary.Tile">#REF!</definedName>
    <definedName name="Coloc.Zocalo" localSheetId="0">#REF!</definedName>
    <definedName name="Coloc.Zocalo">#REF!</definedName>
    <definedName name="Coloc.Zócalo" localSheetId="0">#REF!</definedName>
    <definedName name="Coloc.Zócalo">#REF!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lorante">[25]Insumos!$E$69</definedName>
    <definedName name="Colum.60cm.Espectaculos">[25]Análisis!$D$1004</definedName>
    <definedName name="Colum.C.1" localSheetId="0">#REF!</definedName>
    <definedName name="Colum.C.1">#REF!</definedName>
    <definedName name="Colum.C.3" localSheetId="0">#REF!</definedName>
    <definedName name="Colum.C.3">#REF!</definedName>
    <definedName name="Colum.Cuad.Edif.Oficinas">[25]Análisis!$D$755</definedName>
    <definedName name="Colum.Horm.Convenc.Espectaculos">[25]Análisis!$D$1018</definedName>
    <definedName name="Colum.Ø45.Edif.Oficina">[25]Análisis!$D$785</definedName>
    <definedName name="Colum.Red40.Discot" localSheetId="0">#REF!</definedName>
    <definedName name="Colum.Red40.Discot">#REF!</definedName>
    <definedName name="Colum.Red50.Casino" localSheetId="0">#REF!</definedName>
    <definedName name="Colum.Red50.Casino">#REF!</definedName>
    <definedName name="Colum.redon.40.Area.Novle" localSheetId="0">[25]Análisis!#REF!</definedName>
    <definedName name="Colum.redon.40.Area.Novle">[25]Análisis!#REF!</definedName>
    <definedName name="Colum.redonda.40.Comedor" localSheetId="0">[25]Análisis!#REF!</definedName>
    <definedName name="Colum.redonda.40.Comedor">[25]Análisis!#REF!</definedName>
    <definedName name="Column.horm.Administracion" localSheetId="0">[25]Análisis!#REF!</definedName>
    <definedName name="Column.horm.Administracion">[25]Análisis!#REF!</definedName>
    <definedName name="Columna.C1.15x20">[25]Análisis!$D$148</definedName>
    <definedName name="Columna.Cc.20x20">[25]Análisis!$D$156</definedName>
    <definedName name="Columna.Cocina" localSheetId="0">[25]Análisis!#REF!</definedName>
    <definedName name="Columna.Cocina">[25]Análisis!#REF!</definedName>
    <definedName name="Columna.Convenc.Villas" localSheetId="0">#REF!</definedName>
    <definedName name="Columna.Convenc.Villas">#REF!</definedName>
    <definedName name="Columna.Cr">[25]Análisis!$D$182</definedName>
    <definedName name="Columna.Horm.Area.Noble" localSheetId="0">[25]Análisis!#REF!</definedName>
    <definedName name="Columna.Horm.Area.Noble">[25]Análisis!#REF!</definedName>
    <definedName name="Columna.Lavanderia">[25]Análisis!$D$933</definedName>
    <definedName name="columna.pergolado">[48]Análisis!$D$1625</definedName>
    <definedName name="Columna.Redon.50.Area.Noble" localSheetId="0">[25]Análisis!#REF!</definedName>
    <definedName name="Columna.Redon.50.Area.Noble">[25]Análisis!#REF!</definedName>
    <definedName name="Columna.redonda.30.villas" localSheetId="0">#REF!</definedName>
    <definedName name="Columna.redonda.30.villas">#REF!</definedName>
    <definedName name="Columna30x30" localSheetId="0">#REF!</definedName>
    <definedName name="Columna30x30">#REF!</definedName>
    <definedName name="Columnas.C1s.C2s">[25]Análisis!$D$164</definedName>
    <definedName name="Columnas.Redonda.30cm">[25]Análisis!$D$173</definedName>
    <definedName name="Com.Personal" localSheetId="0">#REF!</definedName>
    <definedName name="Com.Personal">#REF!</definedName>
    <definedName name="COMBUSTIBLES" localSheetId="0">#REF!</definedName>
    <definedName name="COMBUSTIBLES">#REF!</definedName>
    <definedName name="COMPENS" localSheetId="0">#REF!</definedName>
    <definedName name="COMPENS">#REF!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Zap.ZC5" localSheetId="0">[28]Análisis!#REF!</definedName>
    <definedName name="Con.Zap.ZC5">[28]Análisis!#REF!</definedName>
    <definedName name="concreto.nivelacion">[46]Análisis!$D$207</definedName>
    <definedName name="concreto.pobre" localSheetId="0">#REF!</definedName>
    <definedName name="concreto.pobre">#REF!</definedName>
    <definedName name="Concreto.pobre.bajo.zapata" localSheetId="0">[25]Análisis!#REF!</definedName>
    <definedName name="Concreto.pobre.bajo.zapata">[25]Análisis!#REF!</definedName>
    <definedName name="CONDULET1" localSheetId="0">#REF!</definedName>
    <definedName name="CONDULET1">#REF!</definedName>
    <definedName name="CONDULET112" localSheetId="0">#REF!</definedName>
    <definedName name="CONDULET112">#REF!</definedName>
    <definedName name="CONDULET2" localSheetId="0">#REF!</definedName>
    <definedName name="CONDULET2">#REF!</definedName>
    <definedName name="CONDULET3" localSheetId="0">#REF!</definedName>
    <definedName name="CONDULET3">#REF!</definedName>
    <definedName name="CONDULET34" localSheetId="0">#REF!</definedName>
    <definedName name="CONDULET34">#REF!</definedName>
    <definedName name="CONDULET4" localSheetId="0">#REF!</definedName>
    <definedName name="CONDULET4">#REF!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NTENTELFORDM" localSheetId="0">#REF!</definedName>
    <definedName name="CONTENTELFORDM">#REF!</definedName>
    <definedName name="CONTENTELFORDM3" localSheetId="0">#REF!</definedName>
    <definedName name="CONTENTELFORDM3">#REF!</definedName>
    <definedName name="ContraHuella.Marmol" localSheetId="0">#REF!</definedName>
    <definedName name="ContraHuella.Marmol">#REF!</definedName>
    <definedName name="CONTROL" localSheetId="0">#REF!</definedName>
    <definedName name="CONTROL">#REF!</definedName>
    <definedName name="control_3">"$#REF!.$#REF!$#REF!:#REF!#REF!"</definedName>
    <definedName name="CONTROLADM" localSheetId="0">#REF!</definedName>
    <definedName name="CONTROLADM">#REF!</definedName>
    <definedName name="CONTROLCOC" localSheetId="0">#REF!</definedName>
    <definedName name="CONTROLCOC">#REF!</definedName>
    <definedName name="CONTROLCOME" localSheetId="0">#REF!</definedName>
    <definedName name="CONTROLCOME">#REF!</definedName>
    <definedName name="CONTROLLAV" localSheetId="0">#REF!</definedName>
    <definedName name="CONTROLLAV">#REF!</definedName>
    <definedName name="Conv.Col.C1" localSheetId="0">[28]Análisis!#REF!</definedName>
    <definedName name="Conv.Col.C1">[28]Análisis!#REF!</definedName>
    <definedName name="Conv.Col.C5" localSheetId="0">[28]Análisis!#REF!</definedName>
    <definedName name="Conv.Col.C5">[28]Análisis!#REF!</definedName>
    <definedName name="Conv.Col.C6" localSheetId="0">[28]Análisis!#REF!</definedName>
    <definedName name="Conv.Col.C6">[28]Análisis!#REF!</definedName>
    <definedName name="Conv.Col.C7" localSheetId="0">[28]Análisis!#REF!</definedName>
    <definedName name="Conv.Col.C7">[28]Análisis!#REF!</definedName>
    <definedName name="Conv.Col.C8" localSheetId="0">[28]Análisis!#REF!</definedName>
    <definedName name="Conv.Col.C8">[28]Análisis!#REF!</definedName>
    <definedName name="Conv.Losa" localSheetId="0">[28]Análisis!#REF!</definedName>
    <definedName name="Conv.Losa">[28]Análisis!#REF!</definedName>
    <definedName name="Conv.V2" localSheetId="0">[28]Análisis!#REF!</definedName>
    <definedName name="Conv.V2">[28]Análisis!#REF!</definedName>
    <definedName name="Conv.V3" localSheetId="0">[28]Análisis!#REF!</definedName>
    <definedName name="Conv.V3">[28]Análisis!#REF!</definedName>
    <definedName name="Conv.V4" localSheetId="0">[28]Análisis!#REF!</definedName>
    <definedName name="Conv.V4">[28]Análisis!#REF!</definedName>
    <definedName name="Conv.V5" localSheetId="0">[28]Análisis!#REF!</definedName>
    <definedName name="Conv.V5">[28]Análisis!#REF!</definedName>
    <definedName name="Conv.V7" localSheetId="0">[28]Análisis!#REF!</definedName>
    <definedName name="Conv.V7">[28]Análisis!#REF!</definedName>
    <definedName name="Conv.V8" localSheetId="0">[28]Análisis!#REF!</definedName>
    <definedName name="Conv.V8">[28]Análisis!#REF!</definedName>
    <definedName name="Conv.Viga.V1" localSheetId="0">[28]Análisis!#REF!</definedName>
    <definedName name="Conv.Viga.V1">[28]Análisis!#REF!</definedName>
    <definedName name="Conv.Zap.ZC1" localSheetId="0">[28]Análisis!#REF!</definedName>
    <definedName name="Conv.Zap.ZC1">[28]Análisis!#REF!</definedName>
    <definedName name="Conv.Zap.ZC2" localSheetId="0">[28]Análisis!#REF!</definedName>
    <definedName name="Conv.Zap.ZC2">[28]Análisis!#REF!</definedName>
    <definedName name="Conv.Zap.Zc3" localSheetId="0">[28]Análisis!#REF!</definedName>
    <definedName name="Conv.Zap.Zc3">[28]Análisis!#REF!</definedName>
    <definedName name="Conv.Zap.Zc4" localSheetId="0">[28]Análisis!#REF!</definedName>
    <definedName name="Conv.Zap.Zc4">[28]Análisis!#REF!</definedName>
    <definedName name="Conv.Zap.ZC6" localSheetId="0">[28]Análisis!#REF!</definedName>
    <definedName name="Conv.Zap.ZC6">[28]Análisis!#REF!</definedName>
    <definedName name="Conv.Zap.ZC7" localSheetId="0">[28]Análisis!#REF!</definedName>
    <definedName name="Conv.Zap.ZC7">[28]Análisis!#REF!</definedName>
    <definedName name="Conv.Zap.ZC8" localSheetId="0">[28]Análisis!#REF!</definedName>
    <definedName name="Conv.Zap.ZC8">[28]Análisis!#REF!</definedName>
    <definedName name="COPIA" localSheetId="0">[23]INS!#REF!</definedName>
    <definedName name="COPIA">[23]INS!#REF!</definedName>
    <definedName name="COPIA_8" localSheetId="0">#REF!</definedName>
    <definedName name="COPIA_8">#REF!</definedName>
    <definedName name="corniza.2.62pies">'[49]Cornisa de 2.62 pie'!$E$60</definedName>
    <definedName name="corniza.2pies">'[49]Cornisa de 2 pie'!$E$60</definedName>
    <definedName name="Corte.Chazos" localSheetId="0">#REF!</definedName>
    <definedName name="Corte.Chazos">#REF!</definedName>
    <definedName name="costocapataz">'[40]Analisis Unit. '!$G$3</definedName>
    <definedName name="costoobrero">'[40]Analisis Unit. '!$G$5</definedName>
    <definedName name="costotecesp">'[40]Analisis Unit. '!$G$4</definedName>
    <definedName name="COUPLING112HG" localSheetId="0">#REF!</definedName>
    <definedName name="COUPLING112HG">#REF!</definedName>
    <definedName name="COUPLING12HG" localSheetId="0">#REF!</definedName>
    <definedName name="COUPLING12HG">#REF!</definedName>
    <definedName name="COUPLING1HG" localSheetId="0">#REF!</definedName>
    <definedName name="COUPLING1HG">#REF!</definedName>
    <definedName name="COUPLING212HG" localSheetId="0">#REF!</definedName>
    <definedName name="COUPLING212HG">#REF!</definedName>
    <definedName name="COUPLING2HG" localSheetId="0">#REF!</definedName>
    <definedName name="COUPLING2HG">#REF!</definedName>
    <definedName name="COUPLING34HG" localSheetId="0">#REF!</definedName>
    <definedName name="COUPLING34HG">#REF!</definedName>
    <definedName name="COUPLING3HG" localSheetId="0">#REF!</definedName>
    <definedName name="COUPLING3HG">#REF!</definedName>
    <definedName name="COUPLING4HG" localSheetId="0">#REF!</definedName>
    <definedName name="COUPLING4HG">#REF!</definedName>
    <definedName name="CPVC" localSheetId="0">#REF!</definedName>
    <definedName name="CPVC">#REF!</definedName>
    <definedName name="CPVCTANGIT125" localSheetId="0">#REF!</definedName>
    <definedName name="CPVCTANGIT125">#REF!</definedName>
    <definedName name="CPVCTANGIT230" localSheetId="0">#REF!</definedName>
    <definedName name="CPVCTANGIT230">#REF!</definedName>
    <definedName name="CPVCTANGIT460" localSheetId="0">#REF!</definedName>
    <definedName name="CPVCTANGIT460">#REF!</definedName>
    <definedName name="CPVCTANGIT920" localSheetId="0">#REF!</definedName>
    <definedName name="CPVCTANGIT920">#REF!</definedName>
    <definedName name="Cravilla3.4" localSheetId="0">#REF!</definedName>
    <definedName name="Cravilla3.4">#REF!</definedName>
    <definedName name="Crhist" localSheetId="0">#REF!</definedName>
    <definedName name="Crhist">#REF!</definedName>
    <definedName name="Cristalizado.marmol">[25]Insumos!$E$136</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[32]ADDENDA!#REF!</definedName>
    <definedName name="cuadro">[32]ADDENDA!#REF!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ierta.patinillo" localSheetId="0">#REF!</definedName>
    <definedName name="cubierta.patinillo">#REF!</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o_para_vaciado_de_Hormigón_3">#N/A</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BREFALTA38" localSheetId="0">#REF!</definedName>
    <definedName name="CUBREFALTA38">#REF!</definedName>
    <definedName name="Curado.Resane.Horm.Visto">[25]Insumos!$E$137</definedName>
    <definedName name="Curado_y_Aditivo_3">#N/A</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[26]M.O.!#REF!</definedName>
    <definedName name="CZINC">[26]M.O.!#REF!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_3">#N/A</definedName>
    <definedName name="D7H">[41]EQUIPOS!$I$9</definedName>
    <definedName name="D8K">[41]EQUIPOS!$I$8</definedName>
    <definedName name="data14" localSheetId="0">[12]Factura!#REF!</definedName>
    <definedName name="data14">[12]Factura!#REF!</definedName>
    <definedName name="data15" localSheetId="0">[12]Factura!#REF!</definedName>
    <definedName name="data15">[12]Factura!#REF!</definedName>
    <definedName name="data16" localSheetId="0">[12]Factura!#REF!</definedName>
    <definedName name="data16">[12]Factura!#REF!</definedName>
    <definedName name="data17" localSheetId="0">[12]Factura!#REF!</definedName>
    <definedName name="data17">[12]Factura!#REF!</definedName>
    <definedName name="data18" localSheetId="0">[12]Factura!#REF!</definedName>
    <definedName name="data18">[12]Factura!#REF!</definedName>
    <definedName name="data19" localSheetId="0">[12]Factura!#REF!</definedName>
    <definedName name="data19">[12]Factura!#REF!</definedName>
    <definedName name="data20" localSheetId="0">[12]Factura!#REF!</definedName>
    <definedName name="data20">[12]Factura!#REF!</definedName>
    <definedName name="data21" localSheetId="0">[12]Factura!#REF!</definedName>
    <definedName name="data21">[12]Factura!#REF!</definedName>
    <definedName name="data22" localSheetId="0">[12]Factura!#REF!</definedName>
    <definedName name="data22">[12]Factura!#REF!</definedName>
    <definedName name="data23" localSheetId="0">[12]Factura!#REF!</definedName>
    <definedName name="data23">[12]Factura!#REF!</definedName>
    <definedName name="data24" localSheetId="0">[12]Factura!#REF!</definedName>
    <definedName name="data24">[12]Factura!#REF!</definedName>
    <definedName name="data25" localSheetId="0">[12]Factura!#REF!</definedName>
    <definedName name="data25">[12]Factura!#REF!</definedName>
    <definedName name="data26" localSheetId="0">[12]Factura!#REF!</definedName>
    <definedName name="data26">[12]Factura!#REF!</definedName>
    <definedName name="data27" localSheetId="0">[12]Factura!#REF!</definedName>
    <definedName name="data27">[12]Factura!#REF!</definedName>
    <definedName name="data28" localSheetId="0">[12]Factura!#REF!</definedName>
    <definedName name="data28">[12]Factura!#REF!</definedName>
    <definedName name="data29" localSheetId="0">[12]Factura!#REF!</definedName>
    <definedName name="data29">[12]Factura!#REF!</definedName>
    <definedName name="data30" localSheetId="0">[12]Factura!#REF!</definedName>
    <definedName name="data30">[12]Factura!#REF!</definedName>
    <definedName name="data31" localSheetId="0">[12]Factura!#REF!</definedName>
    <definedName name="data31">[12]Factura!#REF!</definedName>
    <definedName name="data32" localSheetId="0">[12]Factura!#REF!</definedName>
    <definedName name="data32">[12]Factura!#REF!</definedName>
    <definedName name="data33" localSheetId="0">[12]Factura!#REF!</definedName>
    <definedName name="data33">[12]Factura!#REF!</definedName>
    <definedName name="data34" localSheetId="0">[12]Factura!#REF!</definedName>
    <definedName name="data34">[12]Factura!#REF!</definedName>
    <definedName name="data35" localSheetId="0">[12]Factura!#REF!</definedName>
    <definedName name="data35">[12]Factura!#REF!</definedName>
    <definedName name="data36" localSheetId="0">[12]Factura!#REF!</definedName>
    <definedName name="data36">[12]Factura!#REF!</definedName>
    <definedName name="data37" localSheetId="0">[12]Factura!#REF!</definedName>
    <definedName name="data37">[12]Factura!#REF!</definedName>
    <definedName name="data38" localSheetId="0">[12]Factura!#REF!</definedName>
    <definedName name="data38">[12]Factura!#REF!</definedName>
    <definedName name="data39" localSheetId="0">[12]Factura!#REF!</definedName>
    <definedName name="data39">[12]Factura!#REF!</definedName>
    <definedName name="data40" localSheetId="0">[12]Factura!#REF!</definedName>
    <definedName name="data40">[12]Factura!#REF!</definedName>
    <definedName name="data41" localSheetId="0">[12]Factura!#REF!</definedName>
    <definedName name="data41">[12]Factura!#REF!</definedName>
    <definedName name="data42" localSheetId="0">[12]Factura!#REF!</definedName>
    <definedName name="data42">[12]Factura!#REF!</definedName>
    <definedName name="data43" localSheetId="0">[12]Factura!#REF!</definedName>
    <definedName name="data43">[12]Factura!#REF!</definedName>
    <definedName name="data44" localSheetId="0">[12]Factura!#REF!</definedName>
    <definedName name="data44">[12]Factura!#REF!</definedName>
    <definedName name="data45" localSheetId="0">[12]Factura!#REF!</definedName>
    <definedName name="data45">[12]Factura!#REF!</definedName>
    <definedName name="data46" localSheetId="0">[12]Factura!#REF!</definedName>
    <definedName name="data46">[12]Factura!#REF!</definedName>
    <definedName name="data48" localSheetId="0">[12]Factura!#REF!</definedName>
    <definedName name="data48">[12]Factura!#REF!</definedName>
    <definedName name="data50" localSheetId="0">[12]Factura!#REF!</definedName>
    <definedName name="data50">[12]Factura!#REF!</definedName>
    <definedName name="data51" localSheetId="0">[12]Factura!#REF!</definedName>
    <definedName name="data51">[12]Factura!#REF!</definedName>
    <definedName name="data52" localSheetId="0">[12]Factura!#REF!</definedName>
    <definedName name="data52">[12]Factura!#REF!</definedName>
    <definedName name="data62" localSheetId="0">[12]Factura!#REF!</definedName>
    <definedName name="data62">[12]Factura!#REF!</definedName>
    <definedName name="data63" localSheetId="0">[12]Factura!#REF!</definedName>
    <definedName name="data63">[12]Factura!#REF!</definedName>
    <definedName name="data64" localSheetId="0">[12]Factura!#REF!</definedName>
    <definedName name="data64">[12]Factura!#REF!</definedName>
    <definedName name="data65" localSheetId="0">[12]Factura!#REF!</definedName>
    <definedName name="data65">[12]Factura!#REF!</definedName>
    <definedName name="data66" localSheetId="0">[12]Factura!#REF!</definedName>
    <definedName name="data66">[12]Factura!#REF!</definedName>
    <definedName name="data67" localSheetId="0">[12]Factura!#REF!</definedName>
    <definedName name="data67">[12]Factura!#REF!</definedName>
    <definedName name="data68" localSheetId="0">[12]Factura!#REF!</definedName>
    <definedName name="data68">[12]Factura!#REF!</definedName>
    <definedName name="data69" localSheetId="0">[12]Factura!#REF!</definedName>
    <definedName name="data69">[12]Factura!#REF!</definedName>
    <definedName name="data70" localSheetId="0">[12]Factura!#REF!</definedName>
    <definedName name="data70">[12]Factura!#REF!</definedName>
    <definedName name="deducciones_3">"$#REF!.$M$62"</definedName>
    <definedName name="derop" localSheetId="0">[31]M.O.!#REF!</definedName>
    <definedName name="derop">[31]M.O.!#REF!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CEMBLANCO" localSheetId="0">[8]insumo!#REF!</definedName>
    <definedName name="DERRCEMBLANCO">[8]insumo!#REF!</definedName>
    <definedName name="DERRCEMGRIS" localSheetId="0">[8]insumo!#REF!</definedName>
    <definedName name="DERRCEMGRIS">[8]insumo!#REF!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RRETIDOBCO" localSheetId="0">#REF!</definedName>
    <definedName name="DERRETIDOBCO">#REF!</definedName>
    <definedName name="DERRETIDOBLANCO">[8]insumo!$D$20</definedName>
    <definedName name="derretidocrema" localSheetId="0">[8]insumo!#REF!</definedName>
    <definedName name="derretidocrema">[8]insumo!#REF!</definedName>
    <definedName name="DERRETIDOGRIS" localSheetId="0">#REF!</definedName>
    <definedName name="DERRETIDOGRIS">#REF!</definedName>
    <definedName name="DERRETIDOVER" localSheetId="0">#REF!</definedName>
    <definedName name="DERRETIDOVER">#REF!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AGUEBANERA" localSheetId="0">#REF!</definedName>
    <definedName name="DESAGUEBANERA">#REF!</definedName>
    <definedName name="DESAGUEDOBLEFRE" localSheetId="0">#REF!</definedName>
    <definedName name="DESAGUEDOBLEFRE">#REF!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[22]MO!$B$256</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ESP24" localSheetId="0">#REF!</definedName>
    <definedName name="DESP24">#REF!</definedName>
    <definedName name="DESP34" localSheetId="0">#REF!</definedName>
    <definedName name="DESP34">#REF!</definedName>
    <definedName name="DESP44" localSheetId="0">#REF!</definedName>
    <definedName name="DESP44">#REF!</definedName>
    <definedName name="DESP46" localSheetId="0">#REF!</definedName>
    <definedName name="DESP46">#REF!</definedName>
    <definedName name="DESPLU3" localSheetId="0">#REF!</definedName>
    <definedName name="DESPLU3">#REF!</definedName>
    <definedName name="DESPLU4" localSheetId="0">#REF!</definedName>
    <definedName name="DESPLU4">#REF!</definedName>
    <definedName name="dfd" localSheetId="0">#REF!</definedName>
    <definedName name="dfd">#REF!</definedName>
    <definedName name="dff" localSheetId="0">#REF!</definedName>
    <definedName name="dff">#REF!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nte.20x15" localSheetId="0">#REF!</definedName>
    <definedName name="Dinte.20x15">#REF!</definedName>
    <definedName name="Dintel.Casino" localSheetId="0">#REF!</definedName>
    <definedName name="Dintel.Casino">#REF!</definedName>
    <definedName name="Dintel.Cocina" localSheetId="0">[25]Análisis!#REF!</definedName>
    <definedName name="Dintel.Cocina">[25]Análisis!#REF!</definedName>
    <definedName name="dintel.curvo" localSheetId="0">#REF!</definedName>
    <definedName name="dintel.curvo">#REF!</definedName>
    <definedName name="Dintel.D.1erN" localSheetId="0">#REF!</definedName>
    <definedName name="Dintel.D.1erN">#REF!</definedName>
    <definedName name="Dintel.D.2doN" localSheetId="0">#REF!</definedName>
    <definedName name="Dintel.D.2doN">#REF!</definedName>
    <definedName name="Dintel.D.3erN" localSheetId="0">#REF!</definedName>
    <definedName name="Dintel.D.3erN">#REF!</definedName>
    <definedName name="Dintel.D.4toN" localSheetId="0">#REF!</definedName>
    <definedName name="Dintel.D.4toN">#REF!</definedName>
    <definedName name="Dintel.D1.15x40" localSheetId="0">[28]Análisis!#REF!</definedName>
    <definedName name="Dintel.D1.15x40">[28]Análisis!#REF!</definedName>
    <definedName name="Dintel.D1.1erN" localSheetId="0">#REF!</definedName>
    <definedName name="Dintel.D1.1erN">#REF!</definedName>
    <definedName name="Dintel.D1.2doN" localSheetId="0">#REF!</definedName>
    <definedName name="Dintel.D1.2doN">#REF!</definedName>
    <definedName name="Dintel.D1.3erN" localSheetId="0">#REF!</definedName>
    <definedName name="Dintel.D1.3erN">#REF!</definedName>
    <definedName name="Dintel.D1.4toN" localSheetId="0">#REF!</definedName>
    <definedName name="Dintel.D1.4toN">#REF!</definedName>
    <definedName name="Dintel.D120x40" localSheetId="0">[28]Análisis!#REF!</definedName>
    <definedName name="Dintel.D120x40">[28]Análisis!#REF!</definedName>
    <definedName name="Dintel.D2.15x40" localSheetId="0">[28]Análisis!#REF!</definedName>
    <definedName name="Dintel.D2.15x40">[28]Análisis!#REF!</definedName>
    <definedName name="Dintel.D2.1erN" localSheetId="0">#REF!</definedName>
    <definedName name="Dintel.D2.1erN">#REF!</definedName>
    <definedName name="Dintel.D2.20x40" localSheetId="0">[28]Análisis!#REF!</definedName>
    <definedName name="Dintel.D2.20x40">[28]Análisis!#REF!</definedName>
    <definedName name="Dintel.D2.2doN" localSheetId="0">#REF!</definedName>
    <definedName name="Dintel.D2.2doN">#REF!</definedName>
    <definedName name="Dintel.D2.3erN" localSheetId="0">#REF!</definedName>
    <definedName name="Dintel.D2.3erN">#REF!</definedName>
    <definedName name="Dintel.D2.4toN" localSheetId="0">#REF!</definedName>
    <definedName name="Dintel.D2.4toN">#REF!</definedName>
    <definedName name="Dintel.DC.1erN" localSheetId="0">#REF!</definedName>
    <definedName name="Dintel.DC.1erN">#REF!</definedName>
    <definedName name="Dintel.DC.2doN" localSheetId="0">#REF!</definedName>
    <definedName name="Dintel.DC.2doN">#REF!</definedName>
    <definedName name="Dintel.DC.3erN" localSheetId="0">#REF!</definedName>
    <definedName name="Dintel.DC.3erN">#REF!</definedName>
    <definedName name="Dintel.DC.4toN" localSheetId="0">#REF!</definedName>
    <definedName name="Dintel.DC.4toN">#REF!</definedName>
    <definedName name="Dintel.DN" localSheetId="0">[28]Análisis!#REF!</definedName>
    <definedName name="Dintel.DN">[28]Análisis!#REF!</definedName>
    <definedName name="Dintel.Horm.Conven.Villas" localSheetId="0">#REF!</definedName>
    <definedName name="Dintel.Horm.Conven.Villas">#REF!</definedName>
    <definedName name="Dintel.Lavanderia" localSheetId="0">#REF!</definedName>
    <definedName name="Dintel.Lavanderia">#REF!</definedName>
    <definedName name="Dintel10x20" localSheetId="0">#REF!</definedName>
    <definedName name="Dintel10x20">#REF!</definedName>
    <definedName name="Dintel20x20" localSheetId="0">#REF!</definedName>
    <definedName name="Dintel20x20">#REF!</definedName>
    <definedName name="Dintel20x20.ml">[46]Análisis!$D$557</definedName>
    <definedName name="Dintel20x40">[25]Análisis!$D$230</definedName>
    <definedName name="DIOS" localSheetId="0">#REF!</definedName>
    <definedName name="DIOS">#REF!</definedName>
    <definedName name="Disc.Co.Cc2" localSheetId="0">[28]Análisis!#REF!</definedName>
    <definedName name="Disc.Co.Cc2">[28]Análisis!#REF!</definedName>
    <definedName name="Disc.Col.C" localSheetId="0">[28]Análisis!#REF!</definedName>
    <definedName name="Disc.Col.C">[28]Análisis!#REF!</definedName>
    <definedName name="Disc.Col.C1" localSheetId="0">[28]Análisis!#REF!</definedName>
    <definedName name="Disc.Col.C1">[28]Análisis!#REF!</definedName>
    <definedName name="Disc.Col.C2.45x45" localSheetId="0">[28]Análisis!#REF!</definedName>
    <definedName name="Disc.Col.C2.45x45">[28]Análisis!#REF!</definedName>
    <definedName name="Disc.Col.CA" localSheetId="0">[28]Análisis!#REF!</definedName>
    <definedName name="Disc.Col.CA">[28]Análisis!#REF!</definedName>
    <definedName name="Disc.Col.Cc1" localSheetId="0">[28]Análisis!#REF!</definedName>
    <definedName name="Disc.Col.Cc1">[28]Análisis!#REF!</definedName>
    <definedName name="Disc.Losa.techo" localSheetId="0">[28]Análisis!#REF!</definedName>
    <definedName name="Disc.Losa.techo">[28]Análisis!#REF!</definedName>
    <definedName name="Disc.Muro.MH" localSheetId="0">[28]Análisis!#REF!</definedName>
    <definedName name="Disc.Muro.MH">[28]Análisis!#REF!</definedName>
    <definedName name="Disc.V3" localSheetId="0">[28]Análisis!#REF!</definedName>
    <definedName name="Disc.V3">[28]Análisis!#REF!</definedName>
    <definedName name="Disc.Viga.Curva.30x70" localSheetId="0">[28]Análisis!#REF!</definedName>
    <definedName name="Disc.Viga.Curva.30x70">[28]Análisis!#REF!</definedName>
    <definedName name="Disc.Viga.Curva.Vcc1" localSheetId="0">[28]Análisis!#REF!</definedName>
    <definedName name="Disc.Viga.Curva.Vcc1">[28]Análisis!#REF!</definedName>
    <definedName name="Disc.Viga.V1" localSheetId="0">[28]Análisis!#REF!</definedName>
    <definedName name="Disc.Viga.V1">[28]Análisis!#REF!</definedName>
    <definedName name="Disc.Viga.V10" localSheetId="0">[28]Análisis!#REF!</definedName>
    <definedName name="Disc.Viga.V10">[28]Análisis!#REF!</definedName>
    <definedName name="Disc.Viga.V2" localSheetId="0">[28]Análisis!#REF!</definedName>
    <definedName name="Disc.Viga.V2">[28]Análisis!#REF!</definedName>
    <definedName name="Disc.Viga.V4" localSheetId="0">[28]Análisis!#REF!</definedName>
    <definedName name="Disc.Viga.V4">[28]Análisis!#REF!</definedName>
    <definedName name="Disc.Viga.V5" localSheetId="0">[28]Análisis!#REF!</definedName>
    <definedName name="Disc.Viga.V5">[28]Análisis!#REF!</definedName>
    <definedName name="Disc.Viga.V6" localSheetId="0">[28]Análisis!#REF!</definedName>
    <definedName name="Disc.Viga.V6">[28]Análisis!#REF!</definedName>
    <definedName name="Disc.Viga.V7" localSheetId="0">[28]Análisis!#REF!</definedName>
    <definedName name="Disc.Viga.V7">[28]Análisis!#REF!</definedName>
    <definedName name="Disc.Viga.V7B" localSheetId="0">[28]Análisis!#REF!</definedName>
    <definedName name="Disc.Viga.V7B">[28]Análisis!#REF!</definedName>
    <definedName name="Disc.Viga.V8" localSheetId="0">[28]Análisis!#REF!</definedName>
    <definedName name="Disc.Viga.V8">[28]Análisis!#REF!</definedName>
    <definedName name="Disc.Viga.V9" localSheetId="0">[28]Análisis!#REF!</definedName>
    <definedName name="Disc.Viga.V9">[28]Análisis!#REF!</definedName>
    <definedName name="Disc.Zap.Muro.HA" localSheetId="0">[28]Análisis!#REF!</definedName>
    <definedName name="Disc.Zap.Muro.HA">[28]Análisis!#REF!</definedName>
    <definedName name="Disc.Zap.ZC" localSheetId="0">[28]Análisis!#REF!</definedName>
    <definedName name="Disc.Zap.ZC">[28]Análisis!#REF!</definedName>
    <definedName name="Disc.ZC1" localSheetId="0">[28]Análisis!#REF!</definedName>
    <definedName name="Disc.ZC1">[28]Análisis!#REF!</definedName>
    <definedName name="Disc.ZC2" localSheetId="0">[28]Análisis!#REF!</definedName>
    <definedName name="Disc.ZC2">[28]Análisis!#REF!</definedName>
    <definedName name="Disc.ZCA" localSheetId="0">[28]Análisis!#REF!</definedName>
    <definedName name="Disc.ZCA">[28]Análisis!#REF!</definedName>
    <definedName name="Disc.ZCc1" localSheetId="0">[28]Análisis!#REF!</definedName>
    <definedName name="Disc.ZCc1">[28]Análisis!#REF!</definedName>
    <definedName name="Disc.ZCc2" localSheetId="0">[28]Análisis!#REF!</definedName>
    <definedName name="Disc.ZCc2">[28]Análisis!#REF!</definedName>
    <definedName name="Disco.Col.Cc" localSheetId="0">[28]Análisis!#REF!</definedName>
    <definedName name="Disco.Col.Cc">[28]Análisis!#REF!</definedName>
    <definedName name="Discoteca" localSheetId="0">#REF!</definedName>
    <definedName name="Discoteca">#REF!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IVISAS" localSheetId="0">#REF!</definedName>
    <definedName name="DIVISAS">#REF!</definedName>
    <definedName name="dolar" localSheetId="0">#REF!</definedName>
    <definedName name="dolar">#REF!</definedName>
    <definedName name="donatelo" localSheetId="0">[50]INS!#REF!</definedName>
    <definedName name="donatelo">[50]INS!#REF!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renaje.Pluvial" localSheetId="0">#REF!</definedName>
    <definedName name="Drenaje.Pluvial">#REF!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DUCHAFRIAHG" localSheetId="0">#REF!</definedName>
    <definedName name="DUCHAFRIAHG">#REF!</definedName>
    <definedName name="e" localSheetId="0">#REF!</definedName>
    <definedName name="e">#REF!</definedName>
    <definedName name="EBANISTERIA" localSheetId="0">#REF!</definedName>
    <definedName name="EBANISTERIA">#REF!</definedName>
    <definedName name="Edi.Hab.Viga.V6" localSheetId="0">[28]Análisis!#REF!</definedName>
    <definedName name="Edi.Hab.Viga.V6">[28]Análisis!#REF!</definedName>
    <definedName name="Edif.Direc." localSheetId="0">#REF!</definedName>
    <definedName name="Edif.Direc.">#REF!</definedName>
    <definedName name="Edif.Ejec.Losa.Techo" localSheetId="0">[28]Análisis!#REF!</definedName>
    <definedName name="Edif.Ejec.Losa.Techo">[28]Análisis!#REF!</definedName>
    <definedName name="Edif.Hab.Col.C1" localSheetId="0">[28]Análisis!#REF!</definedName>
    <definedName name="Edif.Hab.Col.C1">[28]Análisis!#REF!</definedName>
    <definedName name="Edif.Hab.Col.C1.2doN" localSheetId="0">[28]Análisis!#REF!</definedName>
    <definedName name="Edif.Hab.Col.C1.2doN">[28]Análisis!#REF!</definedName>
    <definedName name="Edif.Hab.Col.C1.3erN" localSheetId="0">[28]Análisis!#REF!</definedName>
    <definedName name="Edif.Hab.Col.C1.3erN">[28]Análisis!#REF!</definedName>
    <definedName name="Edif.Hab.Col.C2" localSheetId="0">[28]Análisis!#REF!</definedName>
    <definedName name="Edif.Hab.Col.C2">[28]Análisis!#REF!</definedName>
    <definedName name="Edif.Hab.Col.C2.2doN" localSheetId="0">[28]Análisis!#REF!</definedName>
    <definedName name="Edif.Hab.Col.C2.2doN">[28]Análisis!#REF!</definedName>
    <definedName name="Edif.Hab.Col.C2.3erN" localSheetId="0">[28]Análisis!#REF!</definedName>
    <definedName name="Edif.Hab.Col.C2.3erN">[28]Análisis!#REF!</definedName>
    <definedName name="Edif.Hab.Col.C3.1erN" localSheetId="0">[28]Análisis!#REF!</definedName>
    <definedName name="Edif.Hab.Col.C3.1erN">[28]Análisis!#REF!</definedName>
    <definedName name="Edif.Hab.Col.C3.2doN" localSheetId="0">[28]Análisis!#REF!</definedName>
    <definedName name="Edif.Hab.Col.C3.2doN">[28]Análisis!#REF!</definedName>
    <definedName name="Edif.Hab.Col.C4.2doN" localSheetId="0">[28]Análisis!#REF!</definedName>
    <definedName name="Edif.Hab.Col.C4.2doN">[28]Análisis!#REF!</definedName>
    <definedName name="Edif.Hab.Col.CF" localSheetId="0">[28]Análisis!#REF!</definedName>
    <definedName name="Edif.Hab.Col.CF">[28]Análisis!#REF!</definedName>
    <definedName name="Edif.Hab.Col4.1eN" localSheetId="0">[28]Análisis!#REF!</definedName>
    <definedName name="Edif.Hab.Col4.1eN">[28]Análisis!#REF!</definedName>
    <definedName name="Edif.Hab.Losa.Entrepiso" localSheetId="0">[28]Análisis!#REF!</definedName>
    <definedName name="Edif.Hab.Losa.Entrepiso">[28]Análisis!#REF!</definedName>
    <definedName name="Edif.Hab.Losa.Techo" localSheetId="0">[28]Análisis!#REF!</definedName>
    <definedName name="Edif.Hab.Losa.Techo">[28]Análisis!#REF!</definedName>
    <definedName name="Edif.Hab.Platea" localSheetId="0">[28]Análisis!#REF!</definedName>
    <definedName name="Edif.Hab.Platea">[28]Análisis!#REF!</definedName>
    <definedName name="Edif.Hab.Viga.V1" localSheetId="0">[28]Análisis!#REF!</definedName>
    <definedName name="Edif.Hab.Viga.V1">[28]Análisis!#REF!</definedName>
    <definedName name="Edif.Hab.Viga.V10" localSheetId="0">[28]Análisis!#REF!</definedName>
    <definedName name="Edif.Hab.Viga.V10">[28]Análisis!#REF!</definedName>
    <definedName name="Edif.Hab.Viga.V3" localSheetId="0">[28]Análisis!#REF!</definedName>
    <definedName name="Edif.Hab.Viga.V3">[28]Análisis!#REF!</definedName>
    <definedName name="Edif.Hab.Viga.V4" localSheetId="0">[28]Análisis!#REF!</definedName>
    <definedName name="Edif.Hab.Viga.V4">[28]Análisis!#REF!</definedName>
    <definedName name="Edif.Hab.Viga.V5" localSheetId="0">[28]Análisis!#REF!</definedName>
    <definedName name="Edif.Hab.Viga.V5">[28]Análisis!#REF!</definedName>
    <definedName name="Edif.Hab.Viga.V5b" localSheetId="0">[28]Análisis!#REF!</definedName>
    <definedName name="Edif.Hab.Viga.V5b">[28]Análisis!#REF!</definedName>
    <definedName name="Edif.Hab.Viga.V8" localSheetId="0">[28]Análisis!#REF!</definedName>
    <definedName name="Edif.Hab.Viga.V8">[28]Análisis!#REF!</definedName>
    <definedName name="Edif.Hab.VigaV2" localSheetId="0">[28]Análisis!#REF!</definedName>
    <definedName name="Edif.Hab.VigaV2">[28]Análisis!#REF!</definedName>
    <definedName name="Edif.Hab.VigaV9" localSheetId="0">[28]Análisis!#REF!</definedName>
    <definedName name="Edif.Hab.VigaV9">[28]Análisis!#REF!</definedName>
    <definedName name="Edif.Hab.Zap.Col.CF" localSheetId="0">[28]Análisis!#REF!</definedName>
    <definedName name="Edif.Hab.Zap.Col.CF">[28]Análisis!#REF!</definedName>
    <definedName name="Edif.Hab.Zap.Escalera" localSheetId="0">[28]Análisis!#REF!</definedName>
    <definedName name="Edif.Hab.Zap.Escalera">[28]Análisis!#REF!</definedName>
    <definedName name="Edif.Hab.Zap.Zc3" localSheetId="0">[28]Análisis!#REF!</definedName>
    <definedName name="Edif.Hab.Zap.Zc3">[28]Análisis!#REF!</definedName>
    <definedName name="Edif.Hab.Zap.Zc4" localSheetId="0">[28]Análisis!#REF!</definedName>
    <definedName name="Edif.Hab.Zap.Zc4">[28]Análisis!#REF!</definedName>
    <definedName name="EDIF.HABIT.PLATEA" localSheetId="0">#REF!</definedName>
    <definedName name="EDIF.HABIT.PLATEA">#REF!</definedName>
    <definedName name="EDIF.HABITACIONES" localSheetId="0">#REF!</definedName>
    <definedName name="EDIF.HABITACIONES">#REF!</definedName>
    <definedName name="Edif.Personal" localSheetId="0">#REF!</definedName>
    <definedName name="Edif.Personal">#REF!</definedName>
    <definedName name="Edif.Serv.Col.C" localSheetId="0">[28]Análisis!#REF!</definedName>
    <definedName name="Edif.Serv.Col.C">[28]Análisis!#REF!</definedName>
    <definedName name="Edif.Serv.Col.C1" localSheetId="0">[28]Análisis!#REF!</definedName>
    <definedName name="Edif.Serv.Col.C1">[28]Análisis!#REF!</definedName>
    <definedName name="Edif.Serv.Losa.Entrepiso" localSheetId="0">[28]Análisis!#REF!</definedName>
    <definedName name="Edif.Serv.Losa.Entrepiso">[28]Análisis!#REF!</definedName>
    <definedName name="Edif.Serv.Losa.Techo" localSheetId="0">[28]Análisis!#REF!</definedName>
    <definedName name="Edif.Serv.Losa.Techo">[28]Análisis!#REF!</definedName>
    <definedName name="Edif.Serv.V1" localSheetId="0">[28]Análisis!#REF!</definedName>
    <definedName name="Edif.Serv.V1">[28]Análisis!#REF!</definedName>
    <definedName name="Edif.Serv.V10" localSheetId="0">[28]Análisis!#REF!</definedName>
    <definedName name="Edif.Serv.V10">[28]Análisis!#REF!</definedName>
    <definedName name="Edif.Serv.V11" localSheetId="0">[28]Análisis!#REF!</definedName>
    <definedName name="Edif.Serv.V11">[28]Análisis!#REF!</definedName>
    <definedName name="Edif.Serv.V12" localSheetId="0">[28]Análisis!#REF!</definedName>
    <definedName name="Edif.Serv.V12">[28]Análisis!#REF!</definedName>
    <definedName name="Edif.Serv.V13" localSheetId="0">[28]Análisis!#REF!</definedName>
    <definedName name="Edif.Serv.V13">[28]Análisis!#REF!</definedName>
    <definedName name="Edif.Serv.V14" localSheetId="0">[28]Análisis!#REF!</definedName>
    <definedName name="Edif.Serv.V14">[28]Análisis!#REF!</definedName>
    <definedName name="Edif.Serv.V15" localSheetId="0">[28]Análisis!#REF!</definedName>
    <definedName name="Edif.Serv.V15">[28]Análisis!#REF!</definedName>
    <definedName name="Edif.Serv.V2" localSheetId="0">[28]Análisis!#REF!</definedName>
    <definedName name="Edif.Serv.V2">[28]Análisis!#REF!</definedName>
    <definedName name="Edif.Serv.V3" localSheetId="0">[28]Análisis!#REF!</definedName>
    <definedName name="Edif.Serv.V3">[28]Análisis!#REF!</definedName>
    <definedName name="Edif.Serv.V4" localSheetId="0">[28]Análisis!#REF!</definedName>
    <definedName name="Edif.Serv.V4">[28]Análisis!#REF!</definedName>
    <definedName name="Edif.Serv.V5" localSheetId="0">[28]Análisis!#REF!</definedName>
    <definedName name="Edif.Serv.V5">[28]Análisis!#REF!</definedName>
    <definedName name="Edif.Serv.V6" localSheetId="0">[28]Análisis!#REF!</definedName>
    <definedName name="Edif.Serv.V6">[28]Análisis!#REF!</definedName>
    <definedName name="Edif.Serv.V7" localSheetId="0">[28]Análisis!#REF!</definedName>
    <definedName name="Edif.Serv.V7">[28]Análisis!#REF!</definedName>
    <definedName name="Edif.Serv.V8" localSheetId="0">[28]Análisis!#REF!</definedName>
    <definedName name="Edif.Serv.V8">[28]Análisis!#REF!</definedName>
    <definedName name="Edif.Serv.V9" localSheetId="0">[28]Análisis!#REF!</definedName>
    <definedName name="Edif.Serv.V9">[28]Análisis!#REF!</definedName>
    <definedName name="Edif.Serv.VA" localSheetId="0">[28]Análisis!#REF!</definedName>
    <definedName name="Edif.Serv.VA">[28]Análisis!#REF!</definedName>
    <definedName name="Edif.Serv.Zap.ZC" localSheetId="0">[28]Análisis!#REF!</definedName>
    <definedName name="Edif.Serv.Zap.ZC">[28]Análisis!#REF!</definedName>
    <definedName name="Edif.Serv.Zap.ZC1" localSheetId="0">[28]Análisis!#REF!</definedName>
    <definedName name="Edif.Serv.Zap.ZC1">[28]Análisis!#REF!</definedName>
    <definedName name="Edificio.Administracion">'[25]Edificio Administracion'!$G$112</definedName>
    <definedName name="Edificio.de.Entrada">'[25]Edificio de Entrada'!$G$77</definedName>
    <definedName name="EDIFICIO.DE.SERVICIOS" localSheetId="0">#REF!</definedName>
    <definedName name="EDIFICIO.DE.SERVICIOS">#REF!</definedName>
    <definedName name="EEEEEEEEEEEEEEEEEEEE" localSheetId="0">#REF!</definedName>
    <definedName name="EEEEEEEEEEEEEEEEEEEE">#REF!</definedName>
    <definedName name="ELECTRICAS" localSheetId="0">#REF!</definedName>
    <definedName name="ELECTRICAS">#REF!</definedName>
    <definedName name="ELECTRICIDAD" localSheetId="0">#REF!</definedName>
    <definedName name="ELECTRICIDAD">#REF!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LVIRA" localSheetId="0">#REF!</definedName>
    <definedName name="ELVIRA">#REF!</definedName>
    <definedName name="Empalme_de_Pilotes_3">#N/A</definedName>
    <definedName name="EMPCOL" localSheetId="0">#REF!</definedName>
    <definedName name="EMPCOL">#REF!</definedName>
    <definedName name="EMPEXTMA" localSheetId="0">#REF!</definedName>
    <definedName name="EMPEXTMA">#REF!</definedName>
    <definedName name="EMPINTMA" localSheetId="0">#REF!</definedName>
    <definedName name="EMPINTMA">#REF!</definedName>
    <definedName name="EMPPULSCOL" localSheetId="0">#REF!</definedName>
    <definedName name="EMPPULSCOL">#REF!</definedName>
    <definedName name="EMPRAS" localSheetId="0">#REF!</definedName>
    <definedName name="EMPRAS">#REF!</definedName>
    <definedName name="EMPRUS" localSheetId="0">#REF!</definedName>
    <definedName name="EMPRUS">#REF!</definedName>
    <definedName name="EMPTECHO" localSheetId="0">#REF!</definedName>
    <definedName name="EMPTECHO">#REF!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erado.Marmol" localSheetId="0">#REF!</definedName>
    <definedName name="Encerado.Marmol">#REF!</definedName>
    <definedName name="ENCOF_COLS_1">[22]MO!$B$247</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Q.Batching.Plant.50yd3.hr" localSheetId="0">#REF!</definedName>
    <definedName name="EQ.Batching.Plant.50yd3.hr">#REF!</definedName>
    <definedName name="EQ.Camion.Trompo.Ligador.7m3" localSheetId="0">#REF!</definedName>
    <definedName name="EQ.Camion.Trompo.Ligador.7m3">#REF!</definedName>
    <definedName name="EQ.Grua.PH40.Boom80" localSheetId="0">#REF!</definedName>
    <definedName name="EQ.Grua.PH40.Boom80">#REF!</definedName>
    <definedName name="EQ.Pala.Cargadora.CAT930" localSheetId="0">#REF!</definedName>
    <definedName name="EQ.Pala.Cargadora.CAT930">#REF!</definedName>
    <definedName name="EQ.Planta.electrica50KVA" localSheetId="0">#REF!</definedName>
    <definedName name="EQ.Planta.electrica50KVA">#REF!</definedName>
    <definedName name="EQUIPOS" localSheetId="0">#REF!</definedName>
    <definedName name="EQUIPOS">#REF!</definedName>
    <definedName name="Escalera" localSheetId="0">#REF!</definedName>
    <definedName name="Escalera">#REF!</definedName>
    <definedName name="ESCALERAS" localSheetId="0">#REF!</definedName>
    <definedName name="ESCALERAS">#REF!</definedName>
    <definedName name="ESCALERAS_AN" localSheetId="0">#REF!</definedName>
    <definedName name="ESCALERAS_AN">#REF!</definedName>
    <definedName name="escalon.Ceramica" localSheetId="0">#REF!</definedName>
    <definedName name="escalon.Ceramica">#REF!</definedName>
    <definedName name="Escalón.Ceramica" localSheetId="0">#REF!</definedName>
    <definedName name="Escalón.Ceramica">#REF!</definedName>
    <definedName name="escalon.de1.0">[48]Análisis!$D$1354</definedName>
    <definedName name="escalon.de1.2">[48]Análisis!$D$1344</definedName>
    <definedName name="escalon.de1.6">[48]Análisis!$D$1334</definedName>
    <definedName name="escalon.de1.8">[48]Análisis!$D$1324</definedName>
    <definedName name="escalon.de2.0">[48]Análisis!$D$1314</definedName>
    <definedName name="escalon.de30">[48]Análisis!$D$1293</definedName>
    <definedName name="escalon.de60">[48]Análisis!$D$1304</definedName>
    <definedName name="Escalón.Marmol" localSheetId="0">#REF!</definedName>
    <definedName name="Escalón.Marmol">#REF!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alone.antideslizante" localSheetId="0">#REF!</definedName>
    <definedName name="escalone.antideslizante">#REF!</definedName>
    <definedName name="ESCALONES" localSheetId="0">#REF!</definedName>
    <definedName name="ESCALONES">#REF!</definedName>
    <definedName name="escalones.ant.60cm">[48]Análisis!$D$1278</definedName>
    <definedName name="escalones.ceramica">[46]Análisis!$D$1340</definedName>
    <definedName name="Escalones.Hormigon" localSheetId="0">#REF!</definedName>
    <definedName name="Escalones.Hormigon">#REF!</definedName>
    <definedName name="ESCGRA23B" localSheetId="0">#REF!</definedName>
    <definedName name="ESCGRA23B">#REF!</definedName>
    <definedName name="ESCMARAGLPR" localSheetId="0">#REF!</definedName>
    <definedName name="ESCMARAGLPR">#REF!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13" localSheetId="0">#REF!</definedName>
    <definedName name="ESCOBILLON_13">#REF!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CSUPCHAB" localSheetId="0">#REF!</definedName>
    <definedName name="ESCSUPCHAB">#REF!</definedName>
    <definedName name="ESCVIBG" localSheetId="0">#REF!</definedName>
    <definedName name="ESCVIBG">#REF!</definedName>
    <definedName name="Eslingas_3">#N/A</definedName>
    <definedName name="espejo.cristaluz" localSheetId="0">#REF!</definedName>
    <definedName name="espejo.cristaluz">#REF!</definedName>
    <definedName name="espejo.pulido" localSheetId="0">#REF!</definedName>
    <definedName name="espejo.pulido">#REF!</definedName>
    <definedName name="esquineros">[43]Insumos!$L$43</definedName>
    <definedName name="Est.terminal.patinillo" localSheetId="0">#REF!</definedName>
    <definedName name="Est.terminal.patinillo">#REF!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ANQUES" localSheetId="0">#REF!</definedName>
    <definedName name="ESTANQUES">#REF!</definedName>
    <definedName name="ESTMET" localSheetId="0">#REF!</definedName>
    <definedName name="ESTMET">#REF!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STRIA" localSheetId="0">#REF!</definedName>
    <definedName name="ESTRIA">#REF!</definedName>
    <definedName name="ESTRIAS" localSheetId="0">#REF!</definedName>
    <definedName name="ESTRIAS">#REF!</definedName>
    <definedName name="Estrias.Villas" localSheetId="0">#REF!</definedName>
    <definedName name="Estrias.Villas">#REF!</definedName>
    <definedName name="ESTRUCTMET" localSheetId="0">#REF!</definedName>
    <definedName name="ESTRUCTMET">#REF!</definedName>
    <definedName name="Estucado" localSheetId="0">#REF!</definedName>
    <definedName name="Estucado">#REF!</definedName>
    <definedName name="ETAPA3" localSheetId="0">#REF!</definedName>
    <definedName name="ETAPA3">#REF!</definedName>
    <definedName name="EURO" localSheetId="0">#REF!</definedName>
    <definedName name="EURO">#REF!</definedName>
    <definedName name="Exc.Arena.Densa" localSheetId="0">#REF!</definedName>
    <definedName name="Exc.Arena.Densa">#REF!</definedName>
    <definedName name="Excav.Mecanic.Arena" localSheetId="0">#REF!</definedName>
    <definedName name="Excav.Mecanic.Arena">#REF!</definedName>
    <definedName name="Excav.Mecanic.Roca" localSheetId="0">#REF!</definedName>
    <definedName name="Excav.Mecanic.Roca">#REF!</definedName>
    <definedName name="Excav.Tierra" localSheetId="0">#REF!</definedName>
    <definedName name="Excav.Tierra">#REF!</definedName>
    <definedName name="EXCAVACION" localSheetId="0">#REF!</definedName>
    <definedName name="EXCAVACION">#REF!</definedName>
    <definedName name="Excavacion.en.Roca" localSheetId="0">#REF!</definedName>
    <definedName name="Excavacion.en.Roca">#REF!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ansiones.3.8">[43]Insumos!$L$35</definedName>
    <definedName name="expl" localSheetId="0">[32]ADDENDA!#REF!</definedName>
    <definedName name="expl">[32]ADDENDA!#REF!</definedName>
    <definedName name="expl_6" localSheetId="0">#REF!</definedName>
    <definedName name="expl_6">#REF!</definedName>
    <definedName name="expl_8" localSheetId="0">#REF!</definedName>
    <definedName name="expl_8">#REF!</definedName>
    <definedName name="Exteriores">[25]Resumen!$F$32</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Extractores.de.Aire" localSheetId="0">#REF!</definedName>
    <definedName name="Extractores.de.Aire">#REF!</definedName>
    <definedName name="Fabricacion.Horm.Ind." localSheetId="0">#REF!</definedName>
    <definedName name="Fabricacion.Horm.Ind.">#REF!</definedName>
    <definedName name="Fac.optimi.obras.arte">'[51]ANALISIS A USAR'!$J$17</definedName>
    <definedName name="fachada.madera" localSheetId="0">#REF!</definedName>
    <definedName name="fachada.madera">#REF!</definedName>
    <definedName name="FALLEBA10" localSheetId="0">#REF!</definedName>
    <definedName name="FALLEBA10">#REF!</definedName>
    <definedName name="FALLEBA6" localSheetId="0">#REF!</definedName>
    <definedName name="FALLEBA6">#REF!</definedName>
    <definedName name="FE">'[52]med.mov.de tierras2'!$D$12</definedName>
    <definedName name="FECHACREACION" localSheetId="0">#REF!</definedName>
    <definedName name="FECHACREACION">#REF!</definedName>
    <definedName name="FFFFF" localSheetId="0">#REF!</definedName>
    <definedName name="FFFFF">#REF!</definedName>
    <definedName name="FFFFFFFFFFFFFFFFFFFF" localSheetId="0">#REF!</definedName>
    <definedName name="FFFFFFFFFFFFFFFFFFFF">#REF!</definedName>
    <definedName name="fino">[25]Insumos!$E$108</definedName>
    <definedName name="Fino.Inclinado" localSheetId="0">#REF!</definedName>
    <definedName name="Fino.Inclinado">#REF!</definedName>
    <definedName name="Fino.Normal" localSheetId="0">#REF!</definedName>
    <definedName name="Fino.Normal">#REF!</definedName>
    <definedName name="Fino.Techo.bermuda">[25]Análisis!$D$1202</definedName>
    <definedName name="fino.tipo.bermuda" localSheetId="0">#REF!</definedName>
    <definedName name="fino.tipo.bermuda">#REF!</definedName>
    <definedName name="FINOTECHOBER" localSheetId="0">#REF!</definedName>
    <definedName name="FINOTECHOBER">#REF!</definedName>
    <definedName name="FINOTECHOINCL" localSheetId="0">#REF!</definedName>
    <definedName name="FINOTECHOINCL">#REF!</definedName>
    <definedName name="FINOTECHOPLA" localSheetId="0">#REF!</definedName>
    <definedName name="FINOTECHOPLA">#REF!</definedName>
    <definedName name="FIOR" localSheetId="0">#REF!</definedName>
    <definedName name="FIOR">#REF!</definedName>
    <definedName name="FIOR_8" localSheetId="0">#REF!</definedName>
    <definedName name="FIOR_8">#REF!</definedName>
    <definedName name="FLUXOMETROINODORO" localSheetId="0">#REF!</definedName>
    <definedName name="FLUXOMETROINODORO">#REF!</definedName>
    <definedName name="FLUXOMETROORINAL" localSheetId="0">#REF!</definedName>
    <definedName name="FLUXOMETROORINAL">#REF!</definedName>
    <definedName name="fo" localSheetId="0">#REF!</definedName>
    <definedName name="fo">#REF!</definedName>
    <definedName name="FORMALETA" localSheetId="0">#REF!</definedName>
    <definedName name="FORMALETA">#REF!</definedName>
    <definedName name="FRAGUA" localSheetId="0">#REF!</definedName>
    <definedName name="FRAGUA">#REF!</definedName>
    <definedName name="fraguache">[46]Análisis!$D$1042</definedName>
    <definedName name="FREG1HG" localSheetId="0">#REF!</definedName>
    <definedName name="FREG1HG">#REF!</definedName>
    <definedName name="FREG2HG" localSheetId="0">#REF!</definedName>
    <definedName name="FREG2HG">#REF!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REGDOBLE" localSheetId="0">[8]insumo!#REF!</definedName>
    <definedName name="FREGDOBLE">[8]insumo!#REF!</definedName>
    <definedName name="FREGRADERODOBLE">[8]insumo!$D$21</definedName>
    <definedName name="Fridel" localSheetId="0">#REF!</definedName>
    <definedName name="Fridel">#REF!</definedName>
    <definedName name="FSDFS">NA()</definedName>
    <definedName name="FSDFS_6" localSheetId="0">#REF!</definedName>
    <definedName name="FSDFS_6">#REF!</definedName>
    <definedName name="fuente.entrada">[25]Resumen!$D$21</definedName>
    <definedName name="FUNCION">[53]FUNCION!$C$16</definedName>
    <definedName name="FZ" localSheetId="0">#REF!</definedName>
    <definedName name="FZ">#REF!</definedName>
    <definedName name="g" localSheetId="0">#REF!</definedName>
    <definedName name="g">#REF!</definedName>
    <definedName name="GABCONINC01" localSheetId="0">#REF!</definedName>
    <definedName name="GABCONINC01">#REF!</definedName>
    <definedName name="Gabinete.pared.cocina.caoba" localSheetId="0">#REF!</definedName>
    <definedName name="Gabinete.pared.cocina.caoba">#REF!</definedName>
    <definedName name="Gabinete.piso.baño.caoba" localSheetId="0">#REF!</definedName>
    <definedName name="Gabinete.piso.baño.caoba">#REF!</definedName>
    <definedName name="Gabinete.piso.cocina.caoba" localSheetId="0">#REF!</definedName>
    <definedName name="Gabinete.piso.cocina.caoba">#REF!</definedName>
    <definedName name="gabinetesandiroba">[54]INSUMOS!$F$303</definedName>
    <definedName name="GABPARCA" localSheetId="0">#REF!</definedName>
    <definedName name="GABPARCA">#REF!</definedName>
    <definedName name="GABPARCAPLY" localSheetId="0">#REF!</definedName>
    <definedName name="GABPARCAPLY">#REF!</definedName>
    <definedName name="GABPARPI" localSheetId="0">#REF!</definedName>
    <definedName name="GABPARPI">#REF!</definedName>
    <definedName name="GABPARPIPLY" localSheetId="0">#REF!</definedName>
    <definedName name="GABPARPIPLY">#REF!</definedName>
    <definedName name="GABPISCA" localSheetId="0">#REF!</definedName>
    <definedName name="GABPISCA">#REF!</definedName>
    <definedName name="GABPISCAPLY" localSheetId="0">#REF!</definedName>
    <definedName name="GABPISCAPLY">#REF!</definedName>
    <definedName name="GABPISPI" localSheetId="0">#REF!</definedName>
    <definedName name="GABPISPI">#REF!</definedName>
    <definedName name="GABPISPIPLY" localSheetId="0">#REF!</definedName>
    <definedName name="GABPISPIPLY">#REF!</definedName>
    <definedName name="Garita" localSheetId="0">#REF!</definedName>
    <definedName name="Garita">#REF!</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 localSheetId="0">[8]insumo!#REF!</definedName>
    <definedName name="GASOI">[8]insumo!#REF!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il_reg">'[21]ANALISIS PLANTA'!$F$32</definedName>
    <definedName name="GASOLINA">[23]INS!$D$561</definedName>
    <definedName name="GASOLINA_6" localSheetId="0">#REF!</definedName>
    <definedName name="GASOLINA_6">#REF!</definedName>
    <definedName name="GASTOSGENERALES_3">"$#REF!.$#REF!$#REF!"</definedName>
    <definedName name="GASTOSGENERALESA_3">"$#REF!.$#REF!$#REF!"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CION" localSheetId="0">#REF!</definedName>
    <definedName name="GENERACION">#REF!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GG" localSheetId="0">#REF!</definedName>
    <definedName name="GGG">#REF!</definedName>
    <definedName name="glpintura">'[40]Analisis Unit. '!$F$49</definedName>
    <definedName name="Gotero.Colgante" localSheetId="0">#REF!</definedName>
    <definedName name="Gotero.Colgante">#REF!</definedName>
    <definedName name="GOTEROCOL" localSheetId="0">#REF!</definedName>
    <definedName name="GOTEROCOL">#REF!</definedName>
    <definedName name="GOTERORAN" localSheetId="0">#REF!</definedName>
    <definedName name="GOTERORAN">#REF!</definedName>
    <definedName name="GRADER12G">[41]EQUIPOS!$I$11</definedName>
    <definedName name="granito.Blaco.piso" localSheetId="0">#REF!</definedName>
    <definedName name="granito.Blaco.piso">#REF!</definedName>
    <definedName name="Granito.Blanco" localSheetId="0">#REF!</definedName>
    <definedName name="Granito.Blanco">#REF!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nzote" localSheetId="0">#REF!</definedName>
    <definedName name="Granzote">#REF!</definedName>
    <definedName name="GRANZOTEF" localSheetId="0">#REF!</definedName>
    <definedName name="GRANZOTEF">#REF!</definedName>
    <definedName name="GRANZOTEG" localSheetId="0">#REF!</definedName>
    <definedName name="GRANZOTEG">#REF!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AVAL">[8]insumo!$D$22</definedName>
    <definedName name="Gravilla3.8" localSheetId="0">#REF!</definedName>
    <definedName name="Gravilla3.8">#REF!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20" localSheetId="0">#REF!</definedName>
    <definedName name="GRUA_20">#REF!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rúa_Manitowoc_2900_3">#N/A</definedName>
    <definedName name="GT" localSheetId="0">#REF!</definedName>
    <definedName name="GT">#REF!</definedName>
    <definedName name="H" localSheetId="0">[16]M.O.!#REF!</definedName>
    <definedName name="H">[16]M.O.!#REF!</definedName>
    <definedName name="HAANT4015124238" localSheetId="0">#REF!</definedName>
    <definedName name="HAANT4015124238">#REF!</definedName>
    <definedName name="HAANT4015180238" localSheetId="0">#REF!</definedName>
    <definedName name="HAANT4015180238">#REF!</definedName>
    <definedName name="HAANT4015210238" localSheetId="0">#REF!</definedName>
    <definedName name="HAANT4015210238">#REF!</definedName>
    <definedName name="HAANT4015240238" localSheetId="0">#REF!</definedName>
    <definedName name="HAANT4015240238">#REF!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ACOL20201244041238A20LIG" localSheetId="0">#REF!</definedName>
    <definedName name="HACOL20201244041238A20LIG">#REF!</definedName>
    <definedName name="HACOL20201244041238A20MANO" localSheetId="0">#REF!</definedName>
    <definedName name="HACOL20201244041238A20MANO">#REF!</definedName>
    <definedName name="HACOL20201244043814A20LIG" localSheetId="0">#REF!</definedName>
    <definedName name="HACOL20201244043814A20LIG">#REF!</definedName>
    <definedName name="HACOL20201244043814A20MANO" localSheetId="0">#REF!</definedName>
    <definedName name="HACOL20201244043814A20MANO">#REF!</definedName>
    <definedName name="HACOL2020180404122538A20" localSheetId="0">#REF!</definedName>
    <definedName name="HACOL2020180404122538A20">#REF!</definedName>
    <definedName name="HACOL20201804041238A20" localSheetId="0">#REF!</definedName>
    <definedName name="HACOL20201804041238A20">#REF!</definedName>
    <definedName name="HACOL2020180604122538A20" localSheetId="0">#REF!</definedName>
    <definedName name="HACOL2020180604122538A20">#REF!</definedName>
    <definedName name="HACOL20201806041238A20" localSheetId="0">#REF!</definedName>
    <definedName name="HACOL20201806041238A20">#REF!</definedName>
    <definedName name="HACOL20301244041238A20LIG" localSheetId="0">#REF!</definedName>
    <definedName name="HACOL20301244041238A20LIG">#REF!</definedName>
    <definedName name="HACOL20301244041238A20MANO" localSheetId="0">#REF!</definedName>
    <definedName name="HACOL20301244041238A20MANO">#REF!</definedName>
    <definedName name="HACOL2030180604122538A20" localSheetId="0">#REF!</definedName>
    <definedName name="HACOL2030180604122538A20">#REF!</definedName>
    <definedName name="HACOL20301806041238A20" localSheetId="0">#REF!</definedName>
    <definedName name="HACOL20301806041238A20">#REF!</definedName>
    <definedName name="HACOL30301244081238A20LIG" localSheetId="0">#REF!</definedName>
    <definedName name="HACOL30301244081238A20LIG">#REF!</definedName>
    <definedName name="HACOL30301244081238A20MANO" localSheetId="0">#REF!</definedName>
    <definedName name="HACOL30301244081238A20MANO">#REF!</definedName>
    <definedName name="HACOL3030180408122538A30" localSheetId="0">#REF!</definedName>
    <definedName name="HACOL3030180408122538A30">#REF!</definedName>
    <definedName name="HACOL3030180408122538A30PORT" localSheetId="0">#REF!</definedName>
    <definedName name="HACOL3030180408122538A30PORT">#REF!</definedName>
    <definedName name="HACOL30301804081238A30" localSheetId="0">#REF!</definedName>
    <definedName name="HACOL30301804081238A30">#REF!</definedName>
    <definedName name="HACOL30301804081238A30PORT" localSheetId="0">#REF!</definedName>
    <definedName name="HACOL30301804081238A30PORT">#REF!</definedName>
    <definedName name="HACOL3030180608122538A30" localSheetId="0">#REF!</definedName>
    <definedName name="HACOL3030180608122538A30">#REF!</definedName>
    <definedName name="HACOL3030180608122538A30PORT" localSheetId="0">#REF!</definedName>
    <definedName name="HACOL3030180608122538A30PORT">#REF!</definedName>
    <definedName name="HACOL30301806081238A30" localSheetId="0">#REF!</definedName>
    <definedName name="HACOL30301806081238A30">#REF!</definedName>
    <definedName name="HACOL30301806081238A30PORT" localSheetId="0">#REF!</definedName>
    <definedName name="HACOL30301806081238A30PORT">#REF!</definedName>
    <definedName name="HACOL30302104043438A30" localSheetId="0">#REF!</definedName>
    <definedName name="HACOL30302104043438A30">#REF!</definedName>
    <definedName name="HACOL30302104043438A30PORT" localSheetId="0">#REF!</definedName>
    <definedName name="HACOL30302104043438A30PORT">#REF!</definedName>
    <definedName name="HACOL30302106043438A30" localSheetId="0">#REF!</definedName>
    <definedName name="HACOL30302106043438A30">#REF!</definedName>
    <definedName name="HACOL30302106043438A30PORT" localSheetId="0">#REF!</definedName>
    <definedName name="HACOL30302106043438A30PORT">#REF!</definedName>
    <definedName name="HACOL30302404043438A30" localSheetId="0">#REF!</definedName>
    <definedName name="HACOL30302404043438A30">#REF!</definedName>
    <definedName name="HACOL30302404043438A30PORT" localSheetId="0">#REF!</definedName>
    <definedName name="HACOL30302404043438A30PORT">#REF!</definedName>
    <definedName name="HACOL30302406043438A30" localSheetId="0">#REF!</definedName>
    <definedName name="HACOL30302406043438A30">#REF!</definedName>
    <definedName name="HACOL30302406043438A30PORT" localSheetId="0">#REF!</definedName>
    <definedName name="HACOL30302406043438A30PORT">#REF!</definedName>
    <definedName name="HACOL30401244043438A30LIG" localSheetId="0">#REF!</definedName>
    <definedName name="HACOL30401244043438A30LIG">#REF!</definedName>
    <definedName name="HACOL30401244043438A30MANO" localSheetId="0">#REF!</definedName>
    <definedName name="HACOL30401244043438A30MANO">#REF!</definedName>
    <definedName name="HACOL30401804043438A30" localSheetId="0">#REF!</definedName>
    <definedName name="HACOL30401804043438A30">#REF!</definedName>
    <definedName name="HACOL30401804043438A30PORT" localSheetId="0">#REF!</definedName>
    <definedName name="HACOL30401804043438A30PORT">#REF!</definedName>
    <definedName name="HACOL30401806043438A30" localSheetId="0">#REF!</definedName>
    <definedName name="HACOL30401806043438A30">#REF!</definedName>
    <definedName name="HACOL30401806043438A30PORT" localSheetId="0">#REF!</definedName>
    <definedName name="HACOL30401806043438A30PORT">#REF!</definedName>
    <definedName name="HACOL30402104043438A30" localSheetId="0">#REF!</definedName>
    <definedName name="HACOL30402104043438A30">#REF!</definedName>
    <definedName name="HACOL30402104043438A30PORT" localSheetId="0">#REF!</definedName>
    <definedName name="HACOL30402104043438A30PORT">#REF!</definedName>
    <definedName name="HACOL30402106043438A30" localSheetId="0">#REF!</definedName>
    <definedName name="HACOL30402106043438A30">#REF!</definedName>
    <definedName name="HACOL30402106043438A30PORT" localSheetId="0">#REF!</definedName>
    <definedName name="HACOL30402106043438A30PORT">#REF!</definedName>
    <definedName name="HACOL30402404043438A30" localSheetId="0">#REF!</definedName>
    <definedName name="HACOL30402404043438A30">#REF!</definedName>
    <definedName name="HACOL30402404043438A30PORT" localSheetId="0">#REF!</definedName>
    <definedName name="HACOL30402404043438A30PORT">#REF!</definedName>
    <definedName name="HACOL30402406043438A30" localSheetId="0">#REF!</definedName>
    <definedName name="HACOL30402406043438A30">#REF!</definedName>
    <definedName name="HACOL30402406043438A30PORT" localSheetId="0">#REF!</definedName>
    <definedName name="HACOL30402406043438A30PORT">#REF!</definedName>
    <definedName name="HACOL40401244041243438A20LIG" localSheetId="0">#REF!</definedName>
    <definedName name="HACOL40401244041243438A20LIG">#REF!</definedName>
    <definedName name="HACOL40401244041243438A20MANO" localSheetId="0">#REF!</definedName>
    <definedName name="HACOL40401244041243438A20MANO">#REF!</definedName>
    <definedName name="HACOL4040180404124342538A20" localSheetId="0">#REF!</definedName>
    <definedName name="HACOL4040180404124342538A20">#REF!</definedName>
    <definedName name="HACOL4040180404124342538A20PORT" localSheetId="0">#REF!</definedName>
    <definedName name="HACOL4040180404124342538A20PORT">#REF!</definedName>
    <definedName name="HACOL40401804041243438A20" localSheetId="0">#REF!</definedName>
    <definedName name="HACOL40401804041243438A20">#REF!</definedName>
    <definedName name="HACOL40401804041243438A20PORT" localSheetId="0">#REF!</definedName>
    <definedName name="HACOL40401804041243438A20PORT">#REF!</definedName>
    <definedName name="HACOL4040180604124342538A30" localSheetId="0">#REF!</definedName>
    <definedName name="HACOL4040180604124342538A30">#REF!</definedName>
    <definedName name="HACOL4040180604124342538A30PORT" localSheetId="0">#REF!</definedName>
    <definedName name="HACOL4040180604124342538A30PORT">#REF!</definedName>
    <definedName name="HACOL40401806041243438A30" localSheetId="0">#REF!</definedName>
    <definedName name="HACOL40401806041243438A30">#REF!</definedName>
    <definedName name="HACOL40401806041243438A30PORT" localSheetId="0">#REF!</definedName>
    <definedName name="HACOL40401806041243438A30PORT">#REF!</definedName>
    <definedName name="HACOL4040210404122543438A20" localSheetId="0">#REF!</definedName>
    <definedName name="HACOL4040210404122543438A20">#REF!</definedName>
    <definedName name="HACOL4040210404122543438A20PORT" localSheetId="0">#REF!</definedName>
    <definedName name="HACOL4040210404122543438A20PORT">#REF!</definedName>
    <definedName name="HACOL40402104041243438A20" localSheetId="0">#REF!</definedName>
    <definedName name="HACOL40402104041243438A20">#REF!</definedName>
    <definedName name="HACOL40402104041243438A20PORT" localSheetId="0">#REF!</definedName>
    <definedName name="HACOL40402104041243438A20PORT">#REF!</definedName>
    <definedName name="HACOL4040210604122543438A30" localSheetId="0">#REF!</definedName>
    <definedName name="HACOL4040210604122543438A30">#REF!</definedName>
    <definedName name="HACOL4040210604122543438A30PORT" localSheetId="0">#REF!</definedName>
    <definedName name="HACOL4040210604122543438A30PORT">#REF!</definedName>
    <definedName name="HACOL40402106041243438A30" localSheetId="0">#REF!</definedName>
    <definedName name="HACOL40402106041243438A30">#REF!</definedName>
    <definedName name="HACOL40402106041243438A30PORT" localSheetId="0">#REF!</definedName>
    <definedName name="HACOL40402106041243438A30PORT">#REF!</definedName>
    <definedName name="HACOL4040240404122543438A20" localSheetId="0">#REF!</definedName>
    <definedName name="HACOL4040240404122543438A20">#REF!</definedName>
    <definedName name="HACOL4040240404122543438A20PORT" localSheetId="0">#REF!</definedName>
    <definedName name="HACOL4040240404122543438A20PORT">#REF!</definedName>
    <definedName name="HACOL40402404041243438A20" localSheetId="0">#REF!</definedName>
    <definedName name="HACOL40402404041243438A20">#REF!</definedName>
    <definedName name="HACOL40402404041243438A20PORT" localSheetId="0">#REF!</definedName>
    <definedName name="HACOL40402404041243438A20PORT">#REF!</definedName>
    <definedName name="HACOL4040240604122543438A30" localSheetId="0">#REF!</definedName>
    <definedName name="HACOL4040240604122543438A30">#REF!</definedName>
    <definedName name="HACOL4040240604122543438A30PORT" localSheetId="0">#REF!</definedName>
    <definedName name="HACOL4040240604122543438A30PORT">#REF!</definedName>
    <definedName name="HACOL40402406041243438A30" localSheetId="0">#REF!</definedName>
    <definedName name="HACOL40402406041243438A30">#REF!</definedName>
    <definedName name="HACOL40402406041243438A30PORT" localSheetId="0">#REF!</definedName>
    <definedName name="HACOL40402406041243438A30PORT">#REF!</definedName>
    <definedName name="HACOL5050124404344138A20LIG" localSheetId="0">#REF!</definedName>
    <definedName name="HACOL5050124404344138A20LIG">#REF!</definedName>
    <definedName name="HACOL5050124404344138A20MANO" localSheetId="0">#REF!</definedName>
    <definedName name="HACOL5050124404344138A20MANO">#REF!</definedName>
    <definedName name="HACOL5050180404344138A20" localSheetId="0">#REF!</definedName>
    <definedName name="HACOL5050180404344138A20">#REF!</definedName>
    <definedName name="HACOL5050180404344138A20PORT" localSheetId="0">#REF!</definedName>
    <definedName name="HACOL5050180404344138A20PORT">#REF!</definedName>
    <definedName name="HACOL5050180604344138A20" localSheetId="0">#REF!</definedName>
    <definedName name="HACOL5050180604344138A20">#REF!</definedName>
    <definedName name="HACOL5050180604344138A20PORT" localSheetId="0">#REF!</definedName>
    <definedName name="HACOL5050180604344138A20PORT">#REF!</definedName>
    <definedName name="HACOL5050210404344138A20" localSheetId="0">#REF!</definedName>
    <definedName name="HACOL5050210404344138A20">#REF!</definedName>
    <definedName name="HACOL5050210404344138A20PORT" localSheetId="0">#REF!</definedName>
    <definedName name="HACOL5050210404344138A20PORT">#REF!</definedName>
    <definedName name="HACOL5050210604344138A20" localSheetId="0">#REF!</definedName>
    <definedName name="HACOL5050210604344138A20">#REF!</definedName>
    <definedName name="HACOL5050210604344138A20PORT" localSheetId="0">#REF!</definedName>
    <definedName name="HACOL5050210604344138A20PORT">#REF!</definedName>
    <definedName name="HACOL5050240404344138A20" localSheetId="0">#REF!</definedName>
    <definedName name="HACOL5050240404344138A20">#REF!</definedName>
    <definedName name="HACOL5050240404344138A20PORT" localSheetId="0">#REF!</definedName>
    <definedName name="HACOL5050240404344138A20PORT">#REF!</definedName>
    <definedName name="HACOL5050240604344138A20" localSheetId="0">#REF!</definedName>
    <definedName name="HACOL5050240604344138A20">#REF!</definedName>
    <definedName name="HACOL5050240604344138A20PORT" localSheetId="0">#REF!</definedName>
    <definedName name="HACOL5050240604344138A20PORT">#REF!</definedName>
    <definedName name="HACOL60601244012138A20LIG" localSheetId="0">#REF!</definedName>
    <definedName name="HACOL60601244012138A20LIG">#REF!</definedName>
    <definedName name="HACOL60601244012138A20MANO" localSheetId="0">#REF!</definedName>
    <definedName name="HACOL60601244012138A20MANO">#REF!</definedName>
    <definedName name="HACOL60601804012138A20" localSheetId="0">#REF!</definedName>
    <definedName name="HACOL60601804012138A20">#REF!</definedName>
    <definedName name="HACOL60601804012138A30PORT" localSheetId="0">#REF!</definedName>
    <definedName name="HACOL60601804012138A30PORT">#REF!</definedName>
    <definedName name="HACOL60601806012138A30" localSheetId="0">#REF!</definedName>
    <definedName name="HACOL60601806012138A30">#REF!</definedName>
    <definedName name="HACOL60601806012138A30PORT" localSheetId="0">#REF!</definedName>
    <definedName name="HACOL60601806012138A30PORT">#REF!</definedName>
    <definedName name="HACOL60602104012138A20" localSheetId="0">#REF!</definedName>
    <definedName name="HACOL60602104012138A20">#REF!</definedName>
    <definedName name="HACOL60602104012138A30PORT" localSheetId="0">#REF!</definedName>
    <definedName name="HACOL60602104012138A30PORT">#REF!</definedName>
    <definedName name="HACOL60602106012138A30" localSheetId="0">#REF!</definedName>
    <definedName name="HACOL60602106012138A30">#REF!</definedName>
    <definedName name="HACOL60602106012138A30PORT" localSheetId="0">#REF!</definedName>
    <definedName name="HACOL60602106012138A30PORT">#REF!</definedName>
    <definedName name="HACOL60602404012138A20" localSheetId="0">#REF!</definedName>
    <definedName name="HACOL60602404012138A20">#REF!</definedName>
    <definedName name="HACOL60602404012138A20PORT" localSheetId="0">#REF!</definedName>
    <definedName name="HACOL60602404012138A20PORT">#REF!</definedName>
    <definedName name="HACOL60602406012138A20" localSheetId="0">#REF!</definedName>
    <definedName name="HACOL60602406012138A20">#REF!</definedName>
    <definedName name="HACOL60602406012138A20PORT" localSheetId="0">#REF!</definedName>
    <definedName name="HACOL60602406012138A20PORT">#REF!</definedName>
    <definedName name="HACOLA15201244043814A20LIG" localSheetId="0">#REF!</definedName>
    <definedName name="HACOLA15201244043814A20LIG">#REF!</definedName>
    <definedName name="HACOLA15201244043814A20MANO" localSheetId="0">#REF!</definedName>
    <definedName name="HACOLA15201244043814A20MANO">#REF!</definedName>
    <definedName name="HACOLA15201244043838A20LIG" localSheetId="0">#REF!</definedName>
    <definedName name="HACOLA15201244043838A20LIG">#REF!</definedName>
    <definedName name="HACOLA15201244043838A20MANO" localSheetId="0">#REF!</definedName>
    <definedName name="HACOLA15201244043838A20MANO">#REF!</definedName>
    <definedName name="HACOLA20201244043814A20LIG" localSheetId="0">#REF!</definedName>
    <definedName name="HACOLA20201244043814A20LIG">#REF!</definedName>
    <definedName name="HACOLA20201244043814A20MANO" localSheetId="0">#REF!</definedName>
    <definedName name="HACOLA20201244043814A20MANO">#REF!</definedName>
    <definedName name="HADIN10201244023821214A20LIG" localSheetId="0">#REF!</definedName>
    <definedName name="HADIN10201244023821214A20LIG">#REF!</definedName>
    <definedName name="HADIN10201244023821214A20MANO" localSheetId="0">#REF!</definedName>
    <definedName name="HADIN10201244023821214A20MANO">#REF!</definedName>
    <definedName name="HADIN10201804023821214A20" localSheetId="0">#REF!</definedName>
    <definedName name="HADIN10201804023821214A20">#REF!</definedName>
    <definedName name="HADIN15201244023831214A20LIG" localSheetId="0">#REF!</definedName>
    <definedName name="HADIN15201244023831214A20LIG">#REF!</definedName>
    <definedName name="HADIN15201244023831214A20MANO" localSheetId="0">#REF!</definedName>
    <definedName name="HADIN15201244023831214A20MANO">#REF!</definedName>
    <definedName name="HADIN15201244023831238A20LIG" localSheetId="0">#REF!</definedName>
    <definedName name="HADIN15201244023831238A20LIG">#REF!</definedName>
    <definedName name="HADIN15201244023831238A20MANO" localSheetId="0">#REF!</definedName>
    <definedName name="HADIN15201244023831238A20MANO">#REF!</definedName>
    <definedName name="HADIN15201804023831214A20" localSheetId="0">#REF!</definedName>
    <definedName name="HADIN15201804023831214A20">#REF!</definedName>
    <definedName name="HADIN20201244023831238A20LIG" localSheetId="0">#REF!</definedName>
    <definedName name="HADIN20201244023831238A20LIG">#REF!</definedName>
    <definedName name="HADIN20201244023831238A20MANO" localSheetId="0">#REF!</definedName>
    <definedName name="HADIN20201244023831238A20MANO">#REF!</definedName>
    <definedName name="HADIN20201804023831238A20" localSheetId="0">#REF!</definedName>
    <definedName name="HADIN20201804023831238A20">#REF!</definedName>
    <definedName name="HALOS10124403825A25LIGW" localSheetId="0">#REF!</definedName>
    <definedName name="HALOS10124403825A25LIGW">#REF!</definedName>
    <definedName name="HALOS101244038A25LIGW" localSheetId="0">#REF!</definedName>
    <definedName name="HALOS101244038A25LIGW">#REF!</definedName>
    <definedName name="HALOS10124603825A25LIGW" localSheetId="0">#REF!</definedName>
    <definedName name="HALOS10124603825A25LIGW">#REF!</definedName>
    <definedName name="HALOS101246038A25LIGW" localSheetId="0">#REF!</definedName>
    <definedName name="HALOS101246038A25LIGW">#REF!</definedName>
    <definedName name="HALOS10180403825A25" localSheetId="0">#REF!</definedName>
    <definedName name="HALOS10180403825A25">#REF!</definedName>
    <definedName name="HALOS101804038A25" localSheetId="0">#REF!</definedName>
    <definedName name="HALOS101804038A25">#REF!</definedName>
    <definedName name="HALOS10180603825A25" localSheetId="0">#REF!</definedName>
    <definedName name="HALOS10180603825A25">#REF!</definedName>
    <definedName name="HALOS101806038A25" localSheetId="0">#REF!</definedName>
    <definedName name="HALOS101806038A25">#REF!</definedName>
    <definedName name="HALOS12124403825A25LIGW" localSheetId="0">#REF!</definedName>
    <definedName name="HALOS12124403825A25LIGW">#REF!</definedName>
    <definedName name="HALOS121244038A25LIGW" localSheetId="0">#REF!</definedName>
    <definedName name="HALOS121244038A25LIGW">#REF!</definedName>
    <definedName name="HALOS12124603825A25LIGW" localSheetId="0">#REF!</definedName>
    <definedName name="HALOS12124603825A25LIGW">#REF!</definedName>
    <definedName name="HALOS121246038A25LIGW" localSheetId="0">#REF!</definedName>
    <definedName name="HALOS121246038A25LIGW">#REF!</definedName>
    <definedName name="HALOS12180403825A25" localSheetId="0">#REF!</definedName>
    <definedName name="HALOS12180403825A25">#REF!</definedName>
    <definedName name="HALOS121804038A25" localSheetId="0">#REF!</definedName>
    <definedName name="HALOS121804038A25">#REF!</definedName>
    <definedName name="HALOS12180603825A25" localSheetId="0">#REF!</definedName>
    <definedName name="HALOS12180603825A25">#REF!</definedName>
    <definedName name="HALOS121806038A25" localSheetId="0">#REF!</definedName>
    <definedName name="HALOS121806038A25">#REF!</definedName>
    <definedName name="HAMUR15180403825A20X202CAR" localSheetId="0">#REF!</definedName>
    <definedName name="HAMUR15180403825A20X202CAR">#REF!</definedName>
    <definedName name="HAMUR151804038A20X202CAR" localSheetId="0">#REF!</definedName>
    <definedName name="HAMUR151804038A20X202CAR">#REF!</definedName>
    <definedName name="HAMUR15180603825A20X202CAR" localSheetId="0">#REF!</definedName>
    <definedName name="HAMUR15180603825A20X202CAR">#REF!</definedName>
    <definedName name="HAMUR151806038A20X202CAR" localSheetId="0">#REF!</definedName>
    <definedName name="HAMUR151806038A20X202CAR">#REF!</definedName>
    <definedName name="HAMUR15210403825A20X202CAR" localSheetId="0">#REF!</definedName>
    <definedName name="HAMUR15210403825A20X202CAR">#REF!</definedName>
    <definedName name="HAMUR152104038A20X202CAR" localSheetId="0">#REF!</definedName>
    <definedName name="HAMUR152104038A20X202CAR">#REF!</definedName>
    <definedName name="HAMUR15210603825A20X202CAR" localSheetId="0">#REF!</definedName>
    <definedName name="HAMUR15210603825A20X202CAR">#REF!</definedName>
    <definedName name="HAMUR152106038A20X202CAR" localSheetId="0">#REF!</definedName>
    <definedName name="HAMUR152106038A20X202CAR">#REF!</definedName>
    <definedName name="HAMUR15240403825A20X202CAR" localSheetId="0">#REF!</definedName>
    <definedName name="HAMUR15240403825A20X202CAR">#REF!</definedName>
    <definedName name="HAMUR152404038A20X202CAR" localSheetId="0">#REF!</definedName>
    <definedName name="HAMUR152404038A20X202CAR">#REF!</definedName>
    <definedName name="HAMUR15240603825A20X202CAR" localSheetId="0">#REF!</definedName>
    <definedName name="HAMUR15240603825A20X202CAR">#REF!</definedName>
    <definedName name="HAMUR152406038A20X202CAR" localSheetId="0">#REF!</definedName>
    <definedName name="HAMUR152406038A20X202CAR">#REF!</definedName>
    <definedName name="HAMUR20180403825A20X202CAR" localSheetId="0">#REF!</definedName>
    <definedName name="HAMUR20180403825A20X202CAR">#REF!</definedName>
    <definedName name="HAMUR201804038A20X202CAR" localSheetId="0">#REF!</definedName>
    <definedName name="HAMUR201804038A20X202CAR">#REF!</definedName>
    <definedName name="HAMUR20180603825A20X202CAR" localSheetId="0">#REF!</definedName>
    <definedName name="HAMUR20180603825A20X202CAR">#REF!</definedName>
    <definedName name="HAMUR201806038A20X202CAR" localSheetId="0">#REF!</definedName>
    <definedName name="HAMUR201806038A20X202CAR">#REF!</definedName>
    <definedName name="HAMUR20210401225A10X102CAR" localSheetId="0">#REF!</definedName>
    <definedName name="HAMUR20210401225A10X102CAR">#REF!</definedName>
    <definedName name="HAMUR20210401225A20X202CAR" localSheetId="0">#REF!</definedName>
    <definedName name="HAMUR20210401225A20X202CAR">#REF!</definedName>
    <definedName name="HAMUR202104012A10X102CAR" localSheetId="0">#REF!</definedName>
    <definedName name="HAMUR202104012A10X102CAR">#REF!</definedName>
    <definedName name="HAMUR202104012A20X202CAR" localSheetId="0">#REF!</definedName>
    <definedName name="HAMUR202104012A20X202CAR">#REF!</definedName>
    <definedName name="HAMUR20210403825A20X202CAR" localSheetId="0">#REF!</definedName>
    <definedName name="HAMUR20210403825A20X202CAR">#REF!</definedName>
    <definedName name="HAMUR202104038A20X202CAR" localSheetId="0">#REF!</definedName>
    <definedName name="HAMUR202104038A20X202CAR">#REF!</definedName>
    <definedName name="HAMUR20210601225A10X102CAR" localSheetId="0">#REF!</definedName>
    <definedName name="HAMUR20210601225A10X102CAR">#REF!</definedName>
    <definedName name="HAMUR20210601225A20X202CAR" localSheetId="0">#REF!</definedName>
    <definedName name="HAMUR20210601225A20X202CAR">#REF!</definedName>
    <definedName name="HAMUR202106012A10X102CAR" localSheetId="0">#REF!</definedName>
    <definedName name="HAMUR202106012A10X102CAR">#REF!</definedName>
    <definedName name="HAMUR202106012A20X202CAR" localSheetId="0">#REF!</definedName>
    <definedName name="HAMUR202106012A20X202CAR">#REF!</definedName>
    <definedName name="HAMUR20210603825A20X202CAR" localSheetId="0">#REF!</definedName>
    <definedName name="HAMUR20210603825A20X202CAR">#REF!</definedName>
    <definedName name="HAMUR202106038A20X202CAR" localSheetId="0">#REF!</definedName>
    <definedName name="HAMUR202106038A20X202CAR">#REF!</definedName>
    <definedName name="HAMUR20240401225A10X102CAR" localSheetId="0">#REF!</definedName>
    <definedName name="HAMUR20240401225A10X102CAR">#REF!</definedName>
    <definedName name="HAMUR20240401225A20X202CAR" localSheetId="0">#REF!</definedName>
    <definedName name="HAMUR20240401225A20X202CAR">#REF!</definedName>
    <definedName name="HAMUR202404012A10X102CAR" localSheetId="0">#REF!</definedName>
    <definedName name="HAMUR202404012A10X102CAR">#REF!</definedName>
    <definedName name="HAMUR202404012A20X202CAR" localSheetId="0">#REF!</definedName>
    <definedName name="HAMUR202404012A20X202CAR">#REF!</definedName>
    <definedName name="HAMUR20240601225A10X102CAR" localSheetId="0">#REF!</definedName>
    <definedName name="HAMUR20240601225A10X102CAR">#REF!</definedName>
    <definedName name="HAMUR20240601225A20X202CAR" localSheetId="0">#REF!</definedName>
    <definedName name="HAMUR20240601225A20X202CAR">#REF!</definedName>
    <definedName name="HAMUR202406012A10X102CAR" localSheetId="0">#REF!</definedName>
    <definedName name="HAMUR202406012A10X102CAR">#REF!</definedName>
    <definedName name="HAMUR202406012A20X202CAR" localSheetId="0">#REF!</definedName>
    <definedName name="HAMUR202406012A20X202CAR">#REF!</definedName>
    <definedName name="HAPISO38A20AD124ESP10" localSheetId="0">#REF!</definedName>
    <definedName name="HAPISO38A20AD124ESP10">#REF!</definedName>
    <definedName name="HAPISO38A20AD124ESP12" localSheetId="0">#REF!</definedName>
    <definedName name="HAPISO38A20AD124ESP12">#REF!</definedName>
    <definedName name="HAPISO38A20AD124ESP15" localSheetId="0">#REF!</definedName>
    <definedName name="HAPISO38A20AD124ESP15">#REF!</definedName>
    <definedName name="HAPISO38A20AD124ESP20" localSheetId="0">#REF!</definedName>
    <definedName name="HAPISO38A20AD124ESP20">#REF!</definedName>
    <definedName name="HAPISO38A20AD140ESP10" localSheetId="0">#REF!</definedName>
    <definedName name="HAPISO38A20AD140ESP10">#REF!</definedName>
    <definedName name="HAPISO38A20AD140ESP12" localSheetId="0">#REF!</definedName>
    <definedName name="HAPISO38A20AD140ESP12">#REF!</definedName>
    <definedName name="HAPISO38A20AD140ESP15" localSheetId="0">#REF!</definedName>
    <definedName name="HAPISO38A20AD140ESP15">#REF!</definedName>
    <definedName name="HAPISO38A20AD140ESP20" localSheetId="0">#REF!</definedName>
    <definedName name="HAPISO38A20AD140ESP20">#REF!</definedName>
    <definedName name="HAPISO38A20AD180ESP10" localSheetId="0">#REF!</definedName>
    <definedName name="HAPISO38A20AD180ESP10">#REF!</definedName>
    <definedName name="HAPISO38A20AD180ESP12" localSheetId="0">#REF!</definedName>
    <definedName name="HAPISO38A20AD180ESP12">#REF!</definedName>
    <definedName name="HAPISO38A20AD180ESP15" localSheetId="0">#REF!</definedName>
    <definedName name="HAPISO38A20AD180ESP15">#REF!</definedName>
    <definedName name="HAPISO38A20AD180ESP20" localSheetId="0">#REF!</definedName>
    <definedName name="HAPISO38A20AD180ESP20">#REF!</definedName>
    <definedName name="HAPISO38A20AD210ESP10" localSheetId="0">#REF!</definedName>
    <definedName name="HAPISO38A20AD210ESP10">#REF!</definedName>
    <definedName name="HAPISO38A20AD210ESP12" localSheetId="0">#REF!</definedName>
    <definedName name="HAPISO38A20AD210ESP12">#REF!</definedName>
    <definedName name="HAPISO38A20AD210ESP15" localSheetId="0">#REF!</definedName>
    <definedName name="HAPISO38A20AD210ESP15">#REF!</definedName>
    <definedName name="HAPISO38A20AD210ESP20" localSheetId="0">#REF!</definedName>
    <definedName name="HAPISO38A20AD210ESP20">#REF!</definedName>
    <definedName name="HARAMPA12124401225A2038A20LIGWIN" localSheetId="0">#REF!</definedName>
    <definedName name="HARAMPA12124401225A2038A20LIGWIN">#REF!</definedName>
    <definedName name="HARAMPA12124401225A2038A20MANO" localSheetId="0">#REF!</definedName>
    <definedName name="HARAMPA12124401225A2038A20MANO">#REF!</definedName>
    <definedName name="HARAMPA121244012A2038A20LIGWIN" localSheetId="0">#REF!</definedName>
    <definedName name="HARAMPA121244012A2038A20LIGWIN">#REF!</definedName>
    <definedName name="HARAMPA121244012A2038A20MANO" localSheetId="0">#REF!</definedName>
    <definedName name="HARAMPA121244012A2038A20MANO">#REF!</definedName>
    <definedName name="HARAMPA12124601225A2038A20LIGWIN" localSheetId="0">#REF!</definedName>
    <definedName name="HARAMPA12124601225A2038A20LIGWIN">#REF!</definedName>
    <definedName name="HARAMPA12124601225A2038A20MANO" localSheetId="0">#REF!</definedName>
    <definedName name="HARAMPA12124601225A2038A20MANO">#REF!</definedName>
    <definedName name="HARAMPA121246012A2038A20LIGWIN" localSheetId="0">#REF!</definedName>
    <definedName name="HARAMPA121246012A2038A20LIGWIN">#REF!</definedName>
    <definedName name="HARAMPA121246012A2038A20MANO" localSheetId="0">#REF!</definedName>
    <definedName name="HARAMPA121246012A2038A20MANO">#REF!</definedName>
    <definedName name="HARAMPA12180401225A2038A20" localSheetId="0">#REF!</definedName>
    <definedName name="HARAMPA12180401225A2038A20">#REF!</definedName>
    <definedName name="HARAMPA121804012A2038A20" localSheetId="0">#REF!</definedName>
    <definedName name="HARAMPA121804012A2038A20">#REF!</definedName>
    <definedName name="HARAMPA12180601225A2038A20" localSheetId="0">#REF!</definedName>
    <definedName name="HARAMPA12180601225A2038A20">#REF!</definedName>
    <definedName name="HARAMPA121806012A2038A20" localSheetId="0">#REF!</definedName>
    <definedName name="HARAMPA121806012A2038A20">#REF!</definedName>
    <definedName name="HARAMPA12210401225A2038A20" localSheetId="0">#REF!</definedName>
    <definedName name="HARAMPA12210401225A2038A20">#REF!</definedName>
    <definedName name="HARAMPA122104012A2038A20" localSheetId="0">#REF!</definedName>
    <definedName name="HARAMPA122104012A2038A20">#REF!</definedName>
    <definedName name="HARAMPA12210601225A2038A20" localSheetId="0">#REF!</definedName>
    <definedName name="HARAMPA12210601225A2038A20">#REF!</definedName>
    <definedName name="HARAMPA122106012A2038A20" localSheetId="0">#REF!</definedName>
    <definedName name="HARAMPA122106012A2038A20">#REF!</definedName>
    <definedName name="HARAMPA12240401225A2038A20" localSheetId="0">#REF!</definedName>
    <definedName name="HARAMPA12240401225A2038A20">#REF!</definedName>
    <definedName name="HARAMPA122404012A2038A20" localSheetId="0">#REF!</definedName>
    <definedName name="HARAMPA122404012A2038A20">#REF!</definedName>
    <definedName name="HARAMPA12240601225A2038A20" localSheetId="0">#REF!</definedName>
    <definedName name="HARAMPA12240601225A2038A20">#REF!</definedName>
    <definedName name="HARAMPA122406012A2038A20" localSheetId="0">#REF!</definedName>
    <definedName name="HARAMPA122406012A2038A20">#REF!</definedName>
    <definedName name="HAVA15201244043814A20LIG" localSheetId="0">#REF!</definedName>
    <definedName name="HAVA15201244043814A20LIG">#REF!</definedName>
    <definedName name="HAVA15201244043814A20MANO" localSheetId="0">#REF!</definedName>
    <definedName name="HAVA15201244043814A20MANO">#REF!</definedName>
    <definedName name="HAVA20201244043838A20LIG" localSheetId="0">#REF!</definedName>
    <definedName name="HAVA20201244043838A20LIG">#REF!</definedName>
    <definedName name="HAVA20201244043838A20MANO" localSheetId="0">#REF!</definedName>
    <definedName name="HAVA20201244043838A20MANO">#REF!</definedName>
    <definedName name="HAVIGA20401244033423838A20LIGWIN" localSheetId="0">#REF!</definedName>
    <definedName name="HAVIGA20401244033423838A20LIGWIN">#REF!</definedName>
    <definedName name="HAVIGA20401246033423838A20LIGWIN" localSheetId="0">#REF!</definedName>
    <definedName name="HAVIGA20401246033423838A20LIGWIN">#REF!</definedName>
    <definedName name="HAVIGA20401804033423838A20" localSheetId="0">#REF!</definedName>
    <definedName name="HAVIGA20401804033423838A20">#REF!</definedName>
    <definedName name="HAVIGA20401804033423838A20POR" localSheetId="0">#REF!</definedName>
    <definedName name="HAVIGA20401804033423838A20POR">#REF!</definedName>
    <definedName name="HAVIGA20401806033423838A20" localSheetId="0">#REF!</definedName>
    <definedName name="HAVIGA20401806033423838A20">#REF!</definedName>
    <definedName name="HAVIGA20401806033423838A20POR" localSheetId="0">#REF!</definedName>
    <definedName name="HAVIGA20401806033423838A20POR">#REF!</definedName>
    <definedName name="HAVIGA20402104033423838A20" localSheetId="0">#REF!</definedName>
    <definedName name="HAVIGA20402104033423838A20">#REF!</definedName>
    <definedName name="HAVIGA20402104033423838A20POR" localSheetId="0">#REF!</definedName>
    <definedName name="HAVIGA20402104033423838A20POR">#REF!</definedName>
    <definedName name="HAVIGA20402106033423838A20" localSheetId="0">#REF!</definedName>
    <definedName name="HAVIGA20402106033423838A20">#REF!</definedName>
    <definedName name="HAVIGA20402106033423838A20POR" localSheetId="0">#REF!</definedName>
    <definedName name="HAVIGA20402106033423838A20POR">#REF!</definedName>
    <definedName name="HAVIGA20402404033423838A20" localSheetId="0">#REF!</definedName>
    <definedName name="HAVIGA20402404033423838A20">#REF!</definedName>
    <definedName name="HAVIGA20402404033423838A20POR" localSheetId="0">#REF!</definedName>
    <definedName name="HAVIGA20402404033423838A20POR">#REF!</definedName>
    <definedName name="HAVIGA20402406033423838A20" localSheetId="0">#REF!</definedName>
    <definedName name="HAVIGA20402406033423838A20">#REF!</definedName>
    <definedName name="HAVIGA20402406033423838A20POR" localSheetId="0">#REF!</definedName>
    <definedName name="HAVIGA20402406033423838A20POR">#REF!</definedName>
    <definedName name="HAVIGA25501244043423838A25LIGWIN" localSheetId="0">#REF!</definedName>
    <definedName name="HAVIGA25501244043423838A25LIGWIN">#REF!</definedName>
    <definedName name="HAVIGA25501246043423838A25LIGWIN" localSheetId="0">#REF!</definedName>
    <definedName name="HAVIGA25501246043423838A25LIGWIN">#REF!</definedName>
    <definedName name="HAVIGA25501804043423838A25" localSheetId="0">#REF!</definedName>
    <definedName name="HAVIGA25501804043423838A25">#REF!</definedName>
    <definedName name="HAVIGA25501804043423838A25POR" localSheetId="0">#REF!</definedName>
    <definedName name="HAVIGA25501804043423838A25POR">#REF!</definedName>
    <definedName name="HAVIGA25501806043423838A25" localSheetId="0">#REF!</definedName>
    <definedName name="HAVIGA25501806043423838A25">#REF!</definedName>
    <definedName name="HAVIGA25501806043423838A25POR" localSheetId="0">#REF!</definedName>
    <definedName name="HAVIGA25501806043423838A25POR">#REF!</definedName>
    <definedName name="HAVIGA25502104043423838A25" localSheetId="0">#REF!</definedName>
    <definedName name="HAVIGA25502104043423838A25">#REF!</definedName>
    <definedName name="HAVIGA25502104043423838A25POR" localSheetId="0">#REF!</definedName>
    <definedName name="HAVIGA25502104043423838A25POR">#REF!</definedName>
    <definedName name="HAVIGA25502106043423838A25" localSheetId="0">#REF!</definedName>
    <definedName name="HAVIGA25502106043423838A25">#REF!</definedName>
    <definedName name="HAVIGA25502106043423838A25POR" localSheetId="0">#REF!</definedName>
    <definedName name="HAVIGA25502106043423838A25POR">#REF!</definedName>
    <definedName name="HAVIGA25502404043423838A25" localSheetId="0">#REF!</definedName>
    <definedName name="HAVIGA25502404043423838A25">#REF!</definedName>
    <definedName name="HAVIGA25502404043423838A25POR" localSheetId="0">#REF!</definedName>
    <definedName name="HAVIGA25502404043423838A25POR">#REF!</definedName>
    <definedName name="HAVIGA25502406043423838A25" localSheetId="0">#REF!</definedName>
    <definedName name="HAVIGA25502406043423838A25">#REF!</definedName>
    <definedName name="HAVIGA25502406043423838A25POR" localSheetId="0">#REF!</definedName>
    <definedName name="HAVIGA25502406043423838A25POR">#REF!</definedName>
    <definedName name="HAVIGA3060124404123838A25LIGWIN" localSheetId="0">#REF!</definedName>
    <definedName name="HAVIGA3060124404123838A25LIGWIN">#REF!</definedName>
    <definedName name="HAVIGA3060124604123838A25LIGWIN" localSheetId="0">#REF!</definedName>
    <definedName name="HAVIGA3060124604123838A25LIGWIN">#REF!</definedName>
    <definedName name="HAVIGA3060180404123838A25" localSheetId="0">#REF!</definedName>
    <definedName name="HAVIGA3060180404123838A25">#REF!</definedName>
    <definedName name="HAVIGA3060180404123838A25POR" localSheetId="0">#REF!</definedName>
    <definedName name="HAVIGA3060180404123838A25POR">#REF!</definedName>
    <definedName name="HAVIGA3060180604123838A25" localSheetId="0">#REF!</definedName>
    <definedName name="HAVIGA3060180604123838A25">#REF!</definedName>
    <definedName name="HAVIGA3060180604123838A25POR" localSheetId="0">#REF!</definedName>
    <definedName name="HAVIGA3060180604123838A25POR">#REF!</definedName>
    <definedName name="HAVIGA3060210404123838A25" localSheetId="0">#REF!</definedName>
    <definedName name="HAVIGA3060210404123838A25">#REF!</definedName>
    <definedName name="HAVIGA3060210404123838A25POR" localSheetId="0">#REF!</definedName>
    <definedName name="HAVIGA3060210404123838A25POR">#REF!</definedName>
    <definedName name="HAVIGA3060210604123838A25" localSheetId="0">#REF!</definedName>
    <definedName name="HAVIGA3060210604123838A25">#REF!</definedName>
    <definedName name="HAVIGA3060210604123838A25POR" localSheetId="0">#REF!</definedName>
    <definedName name="HAVIGA3060210604123838A25POR">#REF!</definedName>
    <definedName name="HAVIGA3060240404123838A25" localSheetId="0">#REF!</definedName>
    <definedName name="HAVIGA3060240404123838A25">#REF!</definedName>
    <definedName name="HAVIGA3060240404123838A25POR" localSheetId="0">#REF!</definedName>
    <definedName name="HAVIGA3060240404123838A25POR">#REF!</definedName>
    <definedName name="HAVIGA3060240604123838A25" localSheetId="0">#REF!</definedName>
    <definedName name="HAVIGA3060240604123838A25">#REF!</definedName>
    <definedName name="HAVIGA3060240604123838A25POR" localSheetId="0">#REF!</definedName>
    <definedName name="HAVIGA3060240604123838A25POR">#REF!</definedName>
    <definedName name="HAVIGA408012440512122538A25LIGWIN" localSheetId="0">#REF!</definedName>
    <definedName name="HAVIGA408012440512122538A25LIGWIN">#REF!</definedName>
    <definedName name="HAVIGA4080124405121238A25LIGWIN" localSheetId="0">#REF!</definedName>
    <definedName name="HAVIGA4080124405121238A25LIGWIN">#REF!</definedName>
    <definedName name="HAVIGA4080124605121238A25LIGWIN" localSheetId="0">#REF!</definedName>
    <definedName name="HAVIGA4080124605121238A25LIGWIN">#REF!</definedName>
    <definedName name="HAVIGA4080180405121238A25" localSheetId="0">#REF!</definedName>
    <definedName name="HAVIGA4080180405121238A25">#REF!</definedName>
    <definedName name="HAVIGA4080180405121238A25POR" localSheetId="0">#REF!</definedName>
    <definedName name="HAVIGA4080180405121238A25POR">#REF!</definedName>
    <definedName name="HAVIGA408018060512122538A25" localSheetId="0">#REF!</definedName>
    <definedName name="HAVIGA408018060512122538A25">#REF!</definedName>
    <definedName name="HAVIGA408018060512122538A25POR" localSheetId="0">#REF!</definedName>
    <definedName name="HAVIGA408018060512122538A25POR">#REF!</definedName>
    <definedName name="HAVIGA4080180605121238A25" localSheetId="0">#REF!</definedName>
    <definedName name="HAVIGA4080180605121238A25">#REF!</definedName>
    <definedName name="HAVIGA4080180605121238A25POR" localSheetId="0">#REF!</definedName>
    <definedName name="HAVIGA4080180605121238A25POR">#REF!</definedName>
    <definedName name="HAVIGA4080210405121238A25" localSheetId="0">#REF!</definedName>
    <definedName name="HAVIGA4080210405121238A25">#REF!</definedName>
    <definedName name="HAVIGA4080210405121238A25por" localSheetId="0">#REF!</definedName>
    <definedName name="HAVIGA4080210405121238A25por">#REF!</definedName>
    <definedName name="HAVIGA408021060512122538A25" localSheetId="0">#REF!</definedName>
    <definedName name="HAVIGA408021060512122538A25">#REF!</definedName>
    <definedName name="HAVIGA408021060512122538A25POR" localSheetId="0">#REF!</definedName>
    <definedName name="HAVIGA408021060512122538A25POR">#REF!</definedName>
    <definedName name="HAVIGA4080210605121238A25" localSheetId="0">#REF!</definedName>
    <definedName name="HAVIGA4080210605121238A25">#REF!</definedName>
    <definedName name="HAVIGA4080210605121238A25POR" localSheetId="0">#REF!</definedName>
    <definedName name="HAVIGA4080210605121238A25POR">#REF!</definedName>
    <definedName name="HAVIGA4080240405121238A25" localSheetId="0">#REF!</definedName>
    <definedName name="HAVIGA4080240405121238A25">#REF!</definedName>
    <definedName name="HAVIGA4080240405121238A25POR" localSheetId="0">#REF!</definedName>
    <definedName name="HAVIGA4080240405121238A25POR">#REF!</definedName>
    <definedName name="HAVIGA408024060512122538A25" localSheetId="0">#REF!</definedName>
    <definedName name="HAVIGA408024060512122538A25">#REF!</definedName>
    <definedName name="HAVIGA408024060512122538A25PORT" localSheetId="0">#REF!</definedName>
    <definedName name="HAVIGA408024060512122538A25PORT">#REF!</definedName>
    <definedName name="HAVIGA4080240605121238A25" localSheetId="0">#REF!</definedName>
    <definedName name="HAVIGA4080240605121238A25">#REF!</definedName>
    <definedName name="HAVIGA4080240605121238A25POR" localSheetId="0">#REF!</definedName>
    <definedName name="HAVIGA4080240605121238A25POR">#REF!</definedName>
    <definedName name="HAVUE4010124402383825A20LIGWIN" localSheetId="0">#REF!</definedName>
    <definedName name="HAVUE4010124402383825A20LIGWIN">#REF!</definedName>
    <definedName name="HAVUE40101244023838A20LIGWIN" localSheetId="0">#REF!</definedName>
    <definedName name="HAVUE40101244023838A20LIGWIN">#REF!</definedName>
    <definedName name="HAVUE4010124602383825A20LIGWIN" localSheetId="0">#REF!</definedName>
    <definedName name="HAVUE4010124602383825A20LIGWIN">#REF!</definedName>
    <definedName name="HAVUE40101246023838A20LIGWIN" localSheetId="0">#REF!</definedName>
    <definedName name="HAVUE40101246023838A20LIGWIN">#REF!</definedName>
    <definedName name="HAVUE4010180402383825A20" localSheetId="0">#REF!</definedName>
    <definedName name="HAVUE4010180402383825A20">#REF!</definedName>
    <definedName name="HAVUE40101804023838A20" localSheetId="0">#REF!</definedName>
    <definedName name="HAVUE40101804023838A20">#REF!</definedName>
    <definedName name="HAVUE40101806023838A20" localSheetId="0">#REF!</definedName>
    <definedName name="HAVUE40101806023838A20">#REF!</definedName>
    <definedName name="HAVUE4012124402383825A20LIGWIN" localSheetId="0">#REF!</definedName>
    <definedName name="HAVUE4012124402383825A20LIGWIN">#REF!</definedName>
    <definedName name="HAVUE40121244023838A20LIGWIN" localSheetId="0">#REF!</definedName>
    <definedName name="HAVUE40121244023838A20LIGWIN">#REF!</definedName>
    <definedName name="HAVUE4012124602383825A20LIGWIN" localSheetId="0">#REF!</definedName>
    <definedName name="HAVUE4012124602383825A20LIGWIN">#REF!</definedName>
    <definedName name="HAVUE40121246023838A20LIGWIN" localSheetId="0">#REF!</definedName>
    <definedName name="HAVUE40121246023838A20LIGWIN">#REF!</definedName>
    <definedName name="HAVUE4012180402383825A20" localSheetId="0">#REF!</definedName>
    <definedName name="HAVUE4012180402383825A20">#REF!</definedName>
    <definedName name="HAVUE40121804023838A20" localSheetId="0">#REF!</definedName>
    <definedName name="HAVUE40121804023838A20">#REF!</definedName>
    <definedName name="HAVUE4012180602383825A20" localSheetId="0">#REF!</definedName>
    <definedName name="HAVUE4012180602383825A20">#REF!</definedName>
    <definedName name="HAVUE40121806023838A20" localSheetId="0">#REF!</definedName>
    <definedName name="HAVUE40121806023838A20">#REF!</definedName>
    <definedName name="HAZCH301354081225C634ADLIG" localSheetId="0">#REF!</definedName>
    <definedName name="HAZCH301354081225C634ADLIG">#REF!</definedName>
    <definedName name="HAZCH3013540812C634ADLIG" localSheetId="0">#REF!</definedName>
    <definedName name="HAZCH3013540812C634ADLIG">#REF!</definedName>
    <definedName name="HAZCH301356081225C634ADLIG" localSheetId="0">#REF!</definedName>
    <definedName name="HAZCH301356081225C634ADLIG">#REF!</definedName>
    <definedName name="HAZCH3013560812C634ADLIG" localSheetId="0">#REF!</definedName>
    <definedName name="HAZCH3013560812C634ADLIG">#REF!</definedName>
    <definedName name="HAZCH301404081225C634AD" localSheetId="0">#REF!</definedName>
    <definedName name="HAZCH301404081225C634AD">#REF!</definedName>
    <definedName name="HAZCH3014040812C634AD" localSheetId="0">#REF!</definedName>
    <definedName name="HAZCH3014040812C634AD">#REF!</definedName>
    <definedName name="HAZCH301406081225C634AD" localSheetId="0">#REF!</definedName>
    <definedName name="HAZCH301406081225C634AD">#REF!</definedName>
    <definedName name="HAZCH3014060812C634AD" localSheetId="0">#REF!</definedName>
    <definedName name="HAZCH3014060812C634AD">#REF!</definedName>
    <definedName name="HAZCH301804081225C634AD" localSheetId="0">#REF!</definedName>
    <definedName name="HAZCH301804081225C634AD">#REF!</definedName>
    <definedName name="HAZCH3018040812C634AD" localSheetId="0">#REF!</definedName>
    <definedName name="HAZCH3018040812C634AD">#REF!</definedName>
    <definedName name="HAZCH301806081225C634AD" localSheetId="0">#REF!</definedName>
    <definedName name="HAZCH301806081225C634AD">#REF!</definedName>
    <definedName name="HAZCH3018060812C634AD" localSheetId="0">#REF!</definedName>
    <definedName name="HAZCH3018060812C634AD">#REF!</definedName>
    <definedName name="HAZCH302104081225C634AD" localSheetId="0">#REF!</definedName>
    <definedName name="HAZCH302104081225C634AD">#REF!</definedName>
    <definedName name="HAZCH3021040812C634AD" localSheetId="0">#REF!</definedName>
    <definedName name="HAZCH3021040812C634AD">#REF!</definedName>
    <definedName name="HAZCH302106081225C634AD" localSheetId="0">#REF!</definedName>
    <definedName name="HAZCH302106081225C634AD">#REF!</definedName>
    <definedName name="HAZCH3021060812C634AD" localSheetId="0">#REF!</definedName>
    <definedName name="HAZCH3021060812C634AD">#REF!</definedName>
    <definedName name="HAZCH302404081225C634AD" localSheetId="0">#REF!</definedName>
    <definedName name="HAZCH302404081225C634AD">#REF!</definedName>
    <definedName name="HAZCH3024040812C634AD" localSheetId="0">#REF!</definedName>
    <definedName name="HAZCH3024040812C634AD">#REF!</definedName>
    <definedName name="HAZCH302406081225C634AD" localSheetId="0">#REF!</definedName>
    <definedName name="HAZCH302406081225C634AD">#REF!</definedName>
    <definedName name="HAZCH3024060812C634AD" localSheetId="0">#REF!</definedName>
    <definedName name="HAZCH3024060812C634AD">#REF!</definedName>
    <definedName name="HAZCH35180401225A15ADC18342CAM" localSheetId="0">#REF!</definedName>
    <definedName name="HAZCH35180401225A15ADC18342CAM">#REF!</definedName>
    <definedName name="HAZCH351804012A15ADC18342CAM" localSheetId="0">#REF!</definedName>
    <definedName name="HAZCH351804012A15ADC18342CAM">#REF!</definedName>
    <definedName name="HAZCH35180601225A15ADC18342CAM" localSheetId="0">#REF!</definedName>
    <definedName name="HAZCH35180601225A15ADC18342CAM">#REF!</definedName>
    <definedName name="HAZCH351806012A15ADC18342CAM" localSheetId="0">#REF!</definedName>
    <definedName name="HAZCH351806012A15ADC18342CAM">#REF!</definedName>
    <definedName name="HAZCH35210401225A15ADC18342CAM" localSheetId="0">#REF!</definedName>
    <definedName name="HAZCH35210401225A15ADC18342CAM">#REF!</definedName>
    <definedName name="HAZCH352104012A15ADC18342CAM" localSheetId="0">#REF!</definedName>
    <definedName name="HAZCH352104012A15ADC18342CAM">#REF!</definedName>
    <definedName name="HAZCH35210601225A15ADC18342CAM" localSheetId="0">#REF!</definedName>
    <definedName name="HAZCH35210601225A15ADC18342CAM">#REF!</definedName>
    <definedName name="HAZCH352106012A15ADC18342CAM" localSheetId="0">#REF!</definedName>
    <definedName name="HAZCH352106012A15ADC18342CAM">#REF!</definedName>
    <definedName name="HAZCH35240401225A15ADC18342CAM" localSheetId="0">#REF!</definedName>
    <definedName name="HAZCH35240401225A15ADC18342CAM">#REF!</definedName>
    <definedName name="HAZCH352404012A15ADC18342CAM" localSheetId="0">#REF!</definedName>
    <definedName name="HAZCH352404012A15ADC18342CAM">#REF!</definedName>
    <definedName name="HAZCH35240601225A15ADC18342CAM" localSheetId="0">#REF!</definedName>
    <definedName name="HAZCH35240601225A15ADC18342CAM">#REF!</definedName>
    <definedName name="HAZCH352406012A15ADC18342CAM" localSheetId="0">#REF!</definedName>
    <definedName name="HAZCH352406012A15ADC18342CAM">#REF!</definedName>
    <definedName name="HAZCH4013540812C634ADLIG" localSheetId="0">#REF!</definedName>
    <definedName name="HAZCH4013540812C634ADLIG">#REF!</definedName>
    <definedName name="HAZCH4013560812C634ADLIG" localSheetId="0">#REF!</definedName>
    <definedName name="HAZCH4013560812C634ADLIG">#REF!</definedName>
    <definedName name="HAZCH401404081225C634AD" localSheetId="0">#REF!</definedName>
    <definedName name="HAZCH401404081225C634AD">#REF!</definedName>
    <definedName name="HAZCH4014040812C634AD" localSheetId="0">#REF!</definedName>
    <definedName name="HAZCH4014040812C634AD">#REF!</definedName>
    <definedName name="HAZCH401804081225C634AD" localSheetId="0">#REF!</definedName>
    <definedName name="HAZCH401804081225C634AD">#REF!</definedName>
    <definedName name="HAZCH4018040812C634AD" localSheetId="0">#REF!</definedName>
    <definedName name="HAZCH4018040812C634AD">#REF!</definedName>
    <definedName name="HAZCH402104081225C634AD" localSheetId="0">#REF!</definedName>
    <definedName name="HAZCH402104081225C634AD">#REF!</definedName>
    <definedName name="HAZCH4021040812C634AD" localSheetId="0">#REF!</definedName>
    <definedName name="HAZCH4021040812C634AD">#REF!</definedName>
    <definedName name="HAZCH402404081225C634AD" localSheetId="0">#REF!</definedName>
    <definedName name="HAZCH402404081225C634AD">#REF!</definedName>
    <definedName name="HAZCH4024040812C634AD" localSheetId="0">#REF!</definedName>
    <definedName name="HAZCH4024040812C634AD">#REF!</definedName>
    <definedName name="HAZCH402406081225C634AD" localSheetId="0">#REF!</definedName>
    <definedName name="HAZCH402406081225C634AD">#REF!</definedName>
    <definedName name="HAZCH4024060812C634AD" localSheetId="0">#REF!</definedName>
    <definedName name="HAZCH4024060812C634AD">#REF!</definedName>
    <definedName name="HAZCH601356081225C634ADLIG" localSheetId="0">#REF!</definedName>
    <definedName name="HAZCH601356081225C634ADLIG">#REF!</definedName>
    <definedName name="HAZCH6013560812C634ADLIG" localSheetId="0">#REF!</definedName>
    <definedName name="HAZCH6013560812C634ADLIG">#REF!</definedName>
    <definedName name="HAZCH601406081225C634AD" localSheetId="0">#REF!</definedName>
    <definedName name="HAZCH601406081225C634AD">#REF!</definedName>
    <definedName name="HAZCH6014060812C634AD" localSheetId="0">#REF!</definedName>
    <definedName name="HAZCH6014060812C634AD">#REF!</definedName>
    <definedName name="HAZCH601806081225C634AD" localSheetId="0">#REF!</definedName>
    <definedName name="HAZCH601806081225C634AD">#REF!</definedName>
    <definedName name="HAZCH6018060812C634AD" localSheetId="0">#REF!</definedName>
    <definedName name="HAZCH6018060812C634AD">#REF!</definedName>
    <definedName name="HAZCH602106081225C634AD" localSheetId="0">#REF!</definedName>
    <definedName name="HAZCH602106081225C634AD">#REF!</definedName>
    <definedName name="HAZCH6021060812C634AD" localSheetId="0">#REF!</definedName>
    <definedName name="HAZCH6021060812C634AD">#REF!</definedName>
    <definedName name="HAZM201512423838A30LIG" localSheetId="0">#REF!</definedName>
    <definedName name="HAZM201512423838A30LIG">#REF!</definedName>
    <definedName name="HAZM301512423838A30LIG" localSheetId="0">#REF!</definedName>
    <definedName name="HAZM301512423838A30LIG">#REF!</definedName>
    <definedName name="HAZM302012423838A25LIG" localSheetId="0">#REF!</definedName>
    <definedName name="HAZM302012423838A25LIG">#REF!</definedName>
    <definedName name="HAZM302013523838A25LIG" localSheetId="0">#REF!</definedName>
    <definedName name="HAZM302013523838A25LIG">#REF!</definedName>
    <definedName name="HAZM302014023838A25" localSheetId="0">#REF!</definedName>
    <definedName name="HAZM302014023838A25">#REF!</definedName>
    <definedName name="HAZM30X20180" localSheetId="0">#REF!</definedName>
    <definedName name="HAZM30X20180">#REF!</definedName>
    <definedName name="HAZM401512423838A30LIG" localSheetId="0">#REF!</definedName>
    <definedName name="HAZM401512423838A30LIG">#REF!</definedName>
    <definedName name="HAZM452012433838A25LIG" localSheetId="0">#REF!</definedName>
    <definedName name="HAZM452012433838A25LIG">#REF!</definedName>
    <definedName name="HAZM452013533838A25LIG" localSheetId="0">#REF!</definedName>
    <definedName name="HAZM452013533838A25LIG">#REF!</definedName>
    <definedName name="HAZM452014033838A25" localSheetId="0">#REF!</definedName>
    <definedName name="HAZM452014033838A25">#REF!</definedName>
    <definedName name="HAZM452018033838A25" localSheetId="0">#REF!</definedName>
    <definedName name="HAZM452018033838A25">#REF!</definedName>
    <definedName name="HAZM452512433838A25LIG" localSheetId="0">#REF!</definedName>
    <definedName name="HAZM452512433838A25LIG">#REF!</definedName>
    <definedName name="HAZM452513533838A25LIG" localSheetId="0">#REF!</definedName>
    <definedName name="HAZM452513533838A25LIG">#REF!</definedName>
    <definedName name="HAZM452514033838A25" localSheetId="0">#REF!</definedName>
    <definedName name="HAZM452514033838A25">#REF!</definedName>
    <definedName name="HAZM452521033838A25" localSheetId="0">#REF!</definedName>
    <definedName name="HAZM452521033838A25">#REF!</definedName>
    <definedName name="HAZM452524033838A25" localSheetId="0">#REF!</definedName>
    <definedName name="HAZM452524033838A25">#REF!</definedName>
    <definedName name="HAZM45X25180" localSheetId="0">#REF!</definedName>
    <definedName name="HAZM45X25180">#REF!</definedName>
    <definedName name="HAZM602512433838A25LIG" localSheetId="0">#REF!</definedName>
    <definedName name="HAZM602512433838A25LIG">#REF!</definedName>
    <definedName name="HAZM602513533838A25LIG" localSheetId="0">#REF!</definedName>
    <definedName name="HAZM602513533838A25LIG">#REF!</definedName>
    <definedName name="HAZM602514033838A25" localSheetId="0">#REF!</definedName>
    <definedName name="HAZM602514033838A25">#REF!</definedName>
    <definedName name="HAZM602521033838A25" localSheetId="0">#REF!</definedName>
    <definedName name="HAZM602521033838A25">#REF!</definedName>
    <definedName name="HAZM602524033838A25" localSheetId="0">#REF!</definedName>
    <definedName name="HAZM602524033838A25">#REF!</definedName>
    <definedName name="HAZM60X25180" localSheetId="0">#REF!</definedName>
    <definedName name="HAZM60X25180">#REF!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ERRERIA" localSheetId="0">#REF!</definedName>
    <definedName name="HERRERIA">#REF!</definedName>
    <definedName name="HGON100">[55]Mezcla!$G$81</definedName>
    <definedName name="HGON140">[55]Mezcla!$G$106</definedName>
    <definedName name="HGON180">[55]Mezcla!$G$131</definedName>
    <definedName name="HGON210">[55]Mezcla!$G$156</definedName>
    <definedName name="HidrofugoSXPEL.32oz" localSheetId="0">#REF!</definedName>
    <definedName name="HidrofugoSXPEL.32oz">#REF!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INCA_3">"$#REF!.$#REF!$#REF!"</definedName>
    <definedName name="Hinca_de_Pilotes_3">#N/A</definedName>
    <definedName name="HINCADEPILOTES_3">#N/A</definedName>
    <definedName name="HINDUSTRIAL100">[8]insumo!$D$33</definedName>
    <definedName name="HINDUSTRIAL210">[8]insumo!$D$36</definedName>
    <definedName name="hligadora" localSheetId="0">#REF!</definedName>
    <definedName name="hligadora">#REF!</definedName>
    <definedName name="HOJASEGUETA" localSheetId="0">#REF!</definedName>
    <definedName name="HOJASEGUETA">#REF!</definedName>
    <definedName name="HORACIO_3">"$#REF!.$L$66:$W$66"</definedName>
    <definedName name="horind100" localSheetId="0">[8]insumo!#REF!</definedName>
    <definedName name="horind100">[8]insumo!#REF!</definedName>
    <definedName name="horind140" localSheetId="0">[8]insumo!#REF!</definedName>
    <definedName name="horind140">[8]insumo!#REF!</definedName>
    <definedName name="horind180" localSheetId="0">[8]insumo!#REF!</definedName>
    <definedName name="horind180">[8]insumo!#REF!</definedName>
    <definedName name="horind210" localSheetId="0">[8]insumo!#REF!</definedName>
    <definedName name="horind210">[8]insumo!#REF!</definedName>
    <definedName name="horm.1.3">'[40]Analisis Unit. '!$F$74</definedName>
    <definedName name="horm.1.3.5">'[40]Analisis Unit. '!$F$64</definedName>
    <definedName name="Horm.1.3.5.llenado.Bloques" localSheetId="0">#REF!</definedName>
    <definedName name="Horm.1.3.5.llenado.Bloques">#REF!</definedName>
    <definedName name="Horm.100" localSheetId="0">#REF!</definedName>
    <definedName name="Horm.100">#REF!</definedName>
    <definedName name="Horm.140" localSheetId="0">#REF!</definedName>
    <definedName name="Horm.140">#REF!</definedName>
    <definedName name="Horm.180" localSheetId="0">#REF!</definedName>
    <definedName name="Horm.180">#REF!</definedName>
    <definedName name="Horm.180.Aditivo" localSheetId="0">#REF!</definedName>
    <definedName name="Horm.180.Aditivo">#REF!</definedName>
    <definedName name="Horm.210" localSheetId="0">#REF!</definedName>
    <definedName name="Horm.210">#REF!</definedName>
    <definedName name="Horm.210.Adit." localSheetId="0">#REF!</definedName>
    <definedName name="Horm.210.Adit.">#REF!</definedName>
    <definedName name="Horm.210.Aditivos" localSheetId="0">#REF!</definedName>
    <definedName name="Horm.210.Aditivos">#REF!</definedName>
    <definedName name="Horm.210.Visto.Aditivos" localSheetId="0">#REF!</definedName>
    <definedName name="Horm.210.Visto.Aditivos">#REF!</definedName>
    <definedName name="Horm.280" localSheetId="0">#REF!</definedName>
    <definedName name="Horm.280">#REF!</definedName>
    <definedName name="Horm.Ind.100" localSheetId="0">#REF!</definedName>
    <definedName name="Horm.Ind.100">#REF!</definedName>
    <definedName name="Horm.Ind.140" localSheetId="0">#REF!</definedName>
    <definedName name="Horm.Ind.140">#REF!</definedName>
    <definedName name="Horm.Ind.140.Sin.Bomba">[25]Insumos!$E$35</definedName>
    <definedName name="Horm.Ind.160" localSheetId="0">#REF!</definedName>
    <definedName name="Horm.Ind.160">#REF!</definedName>
    <definedName name="Horm.Ind.180" localSheetId="0">#REF!</definedName>
    <definedName name="Horm.Ind.180">#REF!</definedName>
    <definedName name="Horm.Ind.180.Sin.Bomba">[25]Insumos!$E$37</definedName>
    <definedName name="Horm.Ind.210" localSheetId="0">#REF!</definedName>
    <definedName name="Horm.Ind.210">#REF!</definedName>
    <definedName name="Horm.Ind.210.Sin.Bomba">[25]Insumos!$E$39</definedName>
    <definedName name="Horm.Ind.240" localSheetId="0">#REF!</definedName>
    <definedName name="Horm.Ind.240">#REF!</definedName>
    <definedName name="Horm.Ind.250" localSheetId="0">#REF!</definedName>
    <definedName name="Horm.Ind.250">#REF!</definedName>
    <definedName name="Horm.Visto.Blanco.Aditivos" localSheetId="0">#REF!</definedName>
    <definedName name="Horm.Visto.Blanco.Aditivos">#REF!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140" localSheetId="0">#REF!</definedName>
    <definedName name="HORM_140">#REF!</definedName>
    <definedName name="HORM_180" localSheetId="0">#REF!</definedName>
    <definedName name="HORM_180">#REF!</definedName>
    <definedName name="HORM_210" localSheetId="0">#REF!</definedName>
    <definedName name="HORM_210">#REF!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24" localSheetId="0">#REF!</definedName>
    <definedName name="HORM124">#REF!</definedName>
    <definedName name="HORM124LIGADORA" localSheetId="0">#REF!</definedName>
    <definedName name="HORM124LIGADORA">#REF!</definedName>
    <definedName name="HORM124LIGAWINCHE" localSheetId="0">#REF!</definedName>
    <definedName name="HORM124LIGAWINCHE">#REF!</definedName>
    <definedName name="HORM135" localSheetId="0">#REF!</definedName>
    <definedName name="HORM135">#REF!</definedName>
    <definedName name="HORM135_MANUAL">'[44]HORM. Y MORTEROS.'!$H$212</definedName>
    <definedName name="HORM135LIGADORA" localSheetId="0">#REF!</definedName>
    <definedName name="HORM135LIGADORA">#REF!</definedName>
    <definedName name="HORM135LIGAWINCHE" localSheetId="0">#REF!</definedName>
    <definedName name="HORM135LIGAWINCHE">#REF!</definedName>
    <definedName name="HORM140" localSheetId="0">#REF!</definedName>
    <definedName name="HORM140">#REF!</definedName>
    <definedName name="HORM160" localSheetId="0">#REF!</definedName>
    <definedName name="HORM160">#REF!</definedName>
    <definedName name="HORM180" localSheetId="0">#REF!</definedName>
    <definedName name="HORM180">#REF!</definedName>
    <definedName name="HORM210" localSheetId="0">#REF!</definedName>
    <definedName name="HORM210">#REF!</definedName>
    <definedName name="HORM240" localSheetId="0">#REF!</definedName>
    <definedName name="HORM240">#REF!</definedName>
    <definedName name="HORM250" localSheetId="0">#REF!</definedName>
    <definedName name="HORM250">#REF!</definedName>
    <definedName name="HORM260" localSheetId="0">#REF!</definedName>
    <definedName name="HORM260">#REF!</definedName>
    <definedName name="HORM280" localSheetId="0">#REF!</definedName>
    <definedName name="HORM280">#REF!</definedName>
    <definedName name="HORM300" localSheetId="0">#REF!</definedName>
    <definedName name="HORM300">#REF!</definedName>
    <definedName name="HORM315" localSheetId="0">[56]Ana!#REF!</definedName>
    <definedName name="HORM315">[56]Ana!#REF!</definedName>
    <definedName name="HORM350" localSheetId="0">#REF!</definedName>
    <definedName name="HORM350">#REF!</definedName>
    <definedName name="HORM400" localSheetId="0">#REF!</definedName>
    <definedName name="HORM400">#REF!</definedName>
    <definedName name="HORMFROT" localSheetId="0">#REF!</definedName>
    <definedName name="HORMFROT">#REF!</definedName>
    <definedName name="Hormigón_210_kg_cm2_con_aditivos">'[20]LISTA DE PRECIO'!$C$10</definedName>
    <definedName name="HORMIGON_AN" localSheetId="0">#REF!</definedName>
    <definedName name="HORMIGON_AN">#REF!</definedName>
    <definedName name="Hormigón_Industrial_210_Kg_cm2">[57]Insumos!$B$71:$D$71</definedName>
    <definedName name="Hormigón_Industrial_210_Kg_cm2_1">[57]Insumos!$B$71:$D$71</definedName>
    <definedName name="Hormigón_Industrial_210_Kg_cm2_2">[57]Insumos!$B$71:$D$71</definedName>
    <definedName name="Hormigón_Industrial_210_Kg_cm2_3">[57]Insumos!$B$71:$D$71</definedName>
    <definedName name="hormigon1.3.5" localSheetId="0">#REF!</definedName>
    <definedName name="hormigon1.3.5">#REF!</definedName>
    <definedName name="HORMIGON100" localSheetId="0">#REF!</definedName>
    <definedName name="HORMIGON100">#REF!</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HORMIGON210V" localSheetId="0">#REF!</definedName>
    <definedName name="HORMIGON210V">#REF!</definedName>
    <definedName name="HORMIGON210VSC" localSheetId="0">#REF!</definedName>
    <definedName name="HORMIGON210VSC">#REF!</definedName>
    <definedName name="HORMIGONARMADOGUARDARRUEDASYDEFENSASLATERALES_3">#N/A</definedName>
    <definedName name="HORMIGONARMADOLOSADEAPROCHE_3">#N/A</definedName>
    <definedName name="HORMIGONARMADOLOSADETABLERO_3">#N/A</definedName>
    <definedName name="HORMIGONARMADOVIGUETAS_3">#N/A</definedName>
    <definedName name="HORMINDUS" localSheetId="0">#REF!</definedName>
    <definedName name="HORMINDUS">#REF!</definedName>
    <definedName name="HS210_Manual">'[21]ANALISIS PLANTA'!$G$111</definedName>
    <definedName name="Hs280_Manual">'[21]ANALISIS PLANTA'!$G$1484</definedName>
    <definedName name="HuellaMarmol" localSheetId="0">#REF!</definedName>
    <definedName name="HuellaMarmol">#REF!</definedName>
    <definedName name="hwinche" localSheetId="0">#REF!</definedName>
    <definedName name="hwinche">#REF!</definedName>
    <definedName name="i" localSheetId="0">[23]INS!#REF!</definedName>
    <definedName name="i">[23]INS!#REF!</definedName>
    <definedName name="ilma" localSheetId="0">[26]M.O.!#REF!</definedName>
    <definedName name="ilma">[26]M.O.!#REF!</definedName>
    <definedName name="imocolocjuntas">[54]INSUMOS!$F$261</definedName>
    <definedName name="Impermeabilizante">[25]Insumos!$E$48</definedName>
    <definedName name="Impermeabilizante.Fibra.Vidrio.Siliconizer" localSheetId="0">#REF!</definedName>
    <definedName name="Impermeabilizante.Fibra.Vidrio.Siliconizer">#REF!</definedName>
    <definedName name="impermeabilizante.impertecho" localSheetId="0">#REF!</definedName>
    <definedName name="impermeabilizante.impertecho">#REF!</definedName>
    <definedName name="IMPERMEABILIZANTES" localSheetId="0">#REF!</definedName>
    <definedName name="IMPERMEABILIZANTES">#REF!</definedName>
    <definedName name="IMPEST" localSheetId="0">#REF!</definedName>
    <definedName name="IMPEST">#REF!</definedName>
    <definedName name="impresion_2" localSheetId="0">[58]Directos!#REF!</definedName>
    <definedName name="impresion_2">[58]Directos!#REF!</definedName>
    <definedName name="IMPREV" localSheetId="0">#REF!</definedName>
    <definedName name="IMPREV">#REF!</definedName>
    <definedName name="IMPREVISTO" localSheetId="0">#REF!</definedName>
    <definedName name="IMPREVISTO">#REF!</definedName>
    <definedName name="Imprimir_área_IM" localSheetId="0">#REF!</definedName>
    <definedName name="Imprimir_área_IM">#REF!</definedName>
    <definedName name="Imprimir_área_IM_6" localSheetId="0">#REF!</definedName>
    <definedName name="Imprimir_área_IM_6">#REF!</definedName>
    <definedName name="INCREM" localSheetId="0">#REF!</definedName>
    <definedName name="INCREM">#REF!</definedName>
    <definedName name="INCREMENTO" localSheetId="0">#REF!</definedName>
    <definedName name="INCREMENTO">#REF!</definedName>
    <definedName name="INCREMENTO_GRAL" localSheetId="0">#REF!</definedName>
    <definedName name="INCREMENTO_GRAL">#REF!</definedName>
    <definedName name="INCREMENTO1" localSheetId="0">#REF!</definedName>
    <definedName name="INCREMENTO1">#REF!</definedName>
    <definedName name="INCREMENTO2" localSheetId="0">#REF!</definedName>
    <definedName name="INCREMENTO2">#REF!</definedName>
    <definedName name="INCREMENTO3" localSheetId="0">#REF!</definedName>
    <definedName name="INCREMENTO3">#REF!</definedName>
    <definedName name="INDIRECTOS" localSheetId="0">#REF!</definedName>
    <definedName name="INDIRECTOS">#REF!</definedName>
    <definedName name="ingeniera">[31]M.O.!$C$10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ALARBCO" localSheetId="0">#REF!</definedName>
    <definedName name="INOALARBCO">#REF!</definedName>
    <definedName name="INOALARCOL" localSheetId="0">#REF!</definedName>
    <definedName name="INOALARCOL">#REF!</definedName>
    <definedName name="INOBCOSER" localSheetId="0">#REF!</definedName>
    <definedName name="INOBCOSER">#REF!</definedName>
    <definedName name="INOBCOTAPASER" localSheetId="0">#REF!</definedName>
    <definedName name="INOBCOTAPASER">#REF!</definedName>
    <definedName name="inodoro" localSheetId="0">#REF!</definedName>
    <definedName name="inodoro">#REF!</definedName>
    <definedName name="Inodoro.Royal.Alargado" localSheetId="0">#REF!</definedName>
    <definedName name="Inodoro.Royal.Alargado">#REF!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odorosimplex" localSheetId="0">[8]insumo!#REF!</definedName>
    <definedName name="inodorosimplex">[8]insumo!#REF!</definedName>
    <definedName name="INS_HORMIGON_124">[59]HORM_MOR!$A$7:$D$7</definedName>
    <definedName name="INST.ELECTRICA.EXTERIOR" localSheetId="0">#REF!</definedName>
    <definedName name="INST.ELECTRICA.EXTERIOR">#REF!</definedName>
    <definedName name="Inst.Sanitaria.1erN" localSheetId="0">#REF!</definedName>
    <definedName name="Inst.Sanitaria.1erN">#REF!</definedName>
    <definedName name="Inst.Sanitaria.1erN." localSheetId="0">#REF!</definedName>
    <definedName name="Inst.Sanitaria.1erN.">#REF!</definedName>
    <definedName name="Inst.Sanitaria.2do.3ery4toN" localSheetId="0">#REF!</definedName>
    <definedName name="Inst.Sanitaria.2do.3ery4toN">#REF!</definedName>
    <definedName name="Inst.sanitaria3er.4toy5toN" localSheetId="0">#REF!</definedName>
    <definedName name="Inst.sanitaria3er.4toy5toN">#REF!</definedName>
    <definedName name="instalacion.electrica.principal">[25]Resumen!$D$23</definedName>
    <definedName name="Instalacion.sanitaria.Entrepiso" localSheetId="0">#REF!</definedName>
    <definedName name="Instalacion.sanitaria.Entrepiso">#REF!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SUMOS" localSheetId="0">#REF!</definedName>
    <definedName name="INSUMOS">#REF!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INTERRUPTOR3VIAS" localSheetId="0">#REF!</definedName>
    <definedName name="INTERRUPTOR3VIAS">#REF!</definedName>
    <definedName name="INTERRUPTOR4VIAS" localSheetId="0">#REF!</definedName>
    <definedName name="INTERRUPTOR4VIAS">#REF!</definedName>
    <definedName name="INTERRUPTORDOBLE" localSheetId="0">#REF!</definedName>
    <definedName name="INTERRUPTORDOBLE">#REF!</definedName>
    <definedName name="INTERRUPTORPILOTO" localSheetId="0">#REF!</definedName>
    <definedName name="INTERRUPTORPILOTO">#REF!</definedName>
    <definedName name="INTERRUPTORSENCILLO" localSheetId="0">#REF!</definedName>
    <definedName name="INTERRUPTORSENCILLO">#REF!</definedName>
    <definedName name="INTERRUPTORTRIPLE" localSheetId="0">#REF!</definedName>
    <definedName name="INTERRUPTORTRIPLE">#REF!</definedName>
    <definedName name="ITBIS">[60]Insumos!$G$2</definedName>
    <definedName name="ITBS" localSheetId="0">#REF!</definedName>
    <definedName name="ITBS">#REF!</definedName>
    <definedName name="Izado_de_Tabletas_3">#N/A</definedName>
    <definedName name="IZAJE_3">"$#REF!.$#REF!$#REF!"</definedName>
    <definedName name="Izaje_de_Vigas_Postensadas_3">#N/A</definedName>
    <definedName name="J" localSheetId="0">#REF!</definedName>
    <definedName name="J">#REF!</definedName>
    <definedName name="Jamba.caoba" localSheetId="0">#REF!</definedName>
    <definedName name="Jamba.caoba">#REF!</definedName>
    <definedName name="JOEL" localSheetId="0">#REF!</definedName>
    <definedName name="JOEL">#REF!</definedName>
    <definedName name="junta.water.stop">[48]Análisis!$D$1570</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JUNTACERA" localSheetId="0">#REF!</definedName>
    <definedName name="JUNTACERA">#REF!</definedName>
    <definedName name="k" localSheetId="0">[26]M.O.!#REF!</definedName>
    <definedName name="k">[26]M.O.!#REF!</definedName>
    <definedName name="kl" localSheetId="0">#REF!</definedName>
    <definedName name="kl">#REF!</definedName>
    <definedName name="Kurt" localSheetId="0">#REF!</definedName>
    <definedName name="Kurt">#REF!</definedName>
    <definedName name="L_1" localSheetId="0">#REF!</definedName>
    <definedName name="L_1">#REF!</definedName>
    <definedName name="L_2" localSheetId="0">#REF!</definedName>
    <definedName name="L_2">#REF!</definedName>
    <definedName name="L_5" localSheetId="0">#REF!</definedName>
    <definedName name="L_5">#REF!</definedName>
    <definedName name="LABORATORIO" localSheetId="0">#REF!</definedName>
    <definedName name="LABORATORIO">#REF!</definedName>
    <definedName name="Ladrillos.2x4x8pulg.">[25]Insumos!$E$112</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 localSheetId="0">#REF!</definedName>
    <definedName name="LAMPARAS">#REF!</definedName>
    <definedName name="LAMPARAS_DE_1500W_220V">[34]INSU!$B$41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TEX" localSheetId="0">#REF!</definedName>
    <definedName name="LATEX">#REF!</definedName>
    <definedName name="Lav.American.Standar.Saona" localSheetId="0">#REF!</definedName>
    <definedName name="Lav.American.Standar.Saona">#REF!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DEROS" localSheetId="0">#REF!</definedName>
    <definedName name="LAVADEROS">#REF!</definedName>
    <definedName name="LAVADEROSENCILLO" localSheetId="0">[8]insumo!#REF!</definedName>
    <definedName name="LAVADEROSENCILLO">[8]insumo!#REF!</definedName>
    <definedName name="Lavado.Marmol" localSheetId="0">#REF!</definedName>
    <definedName name="Lavado.Marmol">#REF!</definedName>
    <definedName name="lavamano.rondalyn" localSheetId="0">#REF!</definedName>
    <definedName name="lavamano.rondalyn">#REF!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AVGRA1BCO" localSheetId="0">#REF!</definedName>
    <definedName name="LAVGRA1BCO">#REF!</definedName>
    <definedName name="LAVGRA2BCO" localSheetId="0">#REF!</definedName>
    <definedName name="LAVGRA2BCO">#REF!</definedName>
    <definedName name="LAVM1917BCO" localSheetId="0">#REF!</definedName>
    <definedName name="LAVM1917BCO">#REF!</definedName>
    <definedName name="LAVM1917COL" localSheetId="0">#REF!</definedName>
    <definedName name="LAVM1917COL">#REF!</definedName>
    <definedName name="LAVMOVABCO" localSheetId="0">#REF!</definedName>
    <definedName name="LAVMOVABCO">#REF!</definedName>
    <definedName name="LAVMOVACOL" localSheetId="0">#REF!</definedName>
    <definedName name="LAVMOVACOL">#REF!</definedName>
    <definedName name="LAVMSERBCO" localSheetId="0">#REF!</definedName>
    <definedName name="LAVMSERBCO">#REF!</definedName>
    <definedName name="Liga_y_Vac_manual" localSheetId="0">#REF!</definedName>
    <definedName name="Liga_y_Vac_manual">#REF!</definedName>
    <definedName name="Liga_y_Vac_Trompo" localSheetId="0">#REF!</definedName>
    <definedName name="Liga_y_Vac_Trompo">#REF!</definedName>
    <definedName name="ligado_vaciado">'[21]ANALISIS PLANTA'!$G$92</definedName>
    <definedName name="Ligado_y_vaciado_3">#N/A</definedName>
    <definedName name="Ligado_y_Vaciado_a_Mano">[19]Insumos!$B$136:$D$136</definedName>
    <definedName name="Ligadora_de_1_funda_3">#N/A</definedName>
    <definedName name="Ligadora_de_2_funda_3">#N/A</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GALIGA" localSheetId="0">#REF!</definedName>
    <definedName name="LIGALIGA">#REF!</definedName>
    <definedName name="ligawinche" localSheetId="0">#REF!</definedName>
    <definedName name="ligawinche">#REF!</definedName>
    <definedName name="Limpieza" localSheetId="0">#REF!</definedName>
    <definedName name="Limpieza">#REF!</definedName>
    <definedName name="LIMPTUBOCPVC14" localSheetId="0">#REF!</definedName>
    <definedName name="LIMPTUBOCPVC14">#REF!</definedName>
    <definedName name="LIMPTUBOCPVCPINTA" localSheetId="0">#REF!</definedName>
    <definedName name="LIMPTUBOCPVCPINTA">#REF!</definedName>
    <definedName name="Linea.Conex.Acueducto" localSheetId="0">#REF!</definedName>
    <definedName name="Linea.Conex.Acueducto">#REF!</definedName>
    <definedName name="linea.impulsion.drenaje.sanitario">[25]Resumen!$D$29</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eacondicionamientohinca_3">#N/A</definedName>
    <definedName name="LLAVEANGULAR" localSheetId="0">#REF!</definedName>
    <definedName name="LLAVEANGULAR">#REF!</definedName>
    <definedName name="LLAVEEMPOTRAR12" localSheetId="0">#REF!</definedName>
    <definedName name="LLAVEEMPOTRAR12">#REF!</definedName>
    <definedName name="llaveizajevigaspostensadas_3">#N/A</definedName>
    <definedName name="llaveligadoyvaciado_3">#N/A</definedName>
    <definedName name="llavemadera_3">#N/A</definedName>
    <definedName name="llavemanejocemento_3">#N/A</definedName>
    <definedName name="llavemanejopilotes_3">#N/A</definedName>
    <definedName name="llavemoacero_3">#N/A</definedName>
    <definedName name="llavemomadera_3">#N/A</definedName>
    <definedName name="LLAVEORINALPEQ" localSheetId="0">#REF!</definedName>
    <definedName name="LLAVEORINALPEQ">#REF!</definedName>
    <definedName name="LLAVES" localSheetId="0">#REF!</definedName>
    <definedName name="LLAVES">#REF!</definedName>
    <definedName name="LLAVESENCCROM" localSheetId="0">#REF!</definedName>
    <definedName name="LLAVESENCCROM">#REF!</definedName>
    <definedName name="llavetratamientomoldes_3">#N/A</definedName>
    <definedName name="LLAVIN" localSheetId="0">#REF!</definedName>
    <definedName name="LLAVIN">#REF!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AVINCOR" localSheetId="0">#REF!</definedName>
    <definedName name="LLAVINCOR">#REF!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MEMBAJADOR" localSheetId="0">[8]insumo!#REF!</definedName>
    <definedName name="LMEMBAJADOR">[8]insumo!#REF!</definedName>
    <definedName name="LOBBY" localSheetId="0">#REF!</definedName>
    <definedName name="LOBBY">#REF!</definedName>
    <definedName name="Lobby.Col.C1" localSheetId="0">[28]Análisis!#REF!</definedName>
    <definedName name="Lobby.Col.C1">[28]Análisis!#REF!</definedName>
    <definedName name="Lobby.Col.C2" localSheetId="0">[28]Análisis!#REF!</definedName>
    <definedName name="Lobby.Col.C2">[28]Análisis!#REF!</definedName>
    <definedName name="Lobby.Col.C3" localSheetId="0">[28]Análisis!#REF!</definedName>
    <definedName name="Lobby.Col.C3">[28]Análisis!#REF!</definedName>
    <definedName name="Lobby.Col.C4" localSheetId="0">[28]Análisis!#REF!</definedName>
    <definedName name="Lobby.Col.C4">[28]Análisis!#REF!</definedName>
    <definedName name="Lobby.losa.estrepiso" localSheetId="0">[28]Análisis!#REF!</definedName>
    <definedName name="Lobby.losa.estrepiso">[28]Análisis!#REF!</definedName>
    <definedName name="Lobby.Viga.V1" localSheetId="0">[28]Análisis!#REF!</definedName>
    <definedName name="Lobby.Viga.V1">[28]Análisis!#REF!</definedName>
    <definedName name="Lobby.Viga.V10" localSheetId="0">[28]Análisis!#REF!</definedName>
    <definedName name="Lobby.Viga.V10">[28]Análisis!#REF!</definedName>
    <definedName name="Lobby.Viga.V11" localSheetId="0">[28]Análisis!#REF!</definedName>
    <definedName name="Lobby.Viga.V11">[28]Análisis!#REF!</definedName>
    <definedName name="Lobby.Viga.V1A" localSheetId="0">[28]Análisis!#REF!</definedName>
    <definedName name="Lobby.Viga.V1A">[28]Análisis!#REF!</definedName>
    <definedName name="Lobby.Viga.V2." localSheetId="0">[28]Análisis!#REF!</definedName>
    <definedName name="Lobby.Viga.V2.">[28]Análisis!#REF!</definedName>
    <definedName name="Lobby.Viga.V3" localSheetId="0">[28]Análisis!#REF!</definedName>
    <definedName name="Lobby.Viga.V3">[28]Análisis!#REF!</definedName>
    <definedName name="Lobby.viga.V4" localSheetId="0">[28]Análisis!#REF!</definedName>
    <definedName name="Lobby.viga.V4">[28]Análisis!#REF!</definedName>
    <definedName name="Lobby.Viga.V4A" localSheetId="0">[28]Análisis!#REF!</definedName>
    <definedName name="Lobby.Viga.V4A">[28]Análisis!#REF!</definedName>
    <definedName name="Lobby.Viga.V6" localSheetId="0">[28]Análisis!#REF!</definedName>
    <definedName name="Lobby.Viga.V6">[28]Análisis!#REF!</definedName>
    <definedName name="Lobby.Viga.V7" localSheetId="0">[28]Análisis!#REF!</definedName>
    <definedName name="Lobby.Viga.V7">[28]Análisis!#REF!</definedName>
    <definedName name="Lobby.Viga.V8" localSheetId="0">[28]Análisis!#REF!</definedName>
    <definedName name="Lobby.Viga.V8">[28]Análisis!#REF!</definedName>
    <definedName name="Lobby.Viga.V9" localSheetId="0">[28]Análisis!#REF!</definedName>
    <definedName name="Lobby.Viga.V9">[28]Análisis!#REF!</definedName>
    <definedName name="Lobby.Viga.V9A" localSheetId="0">[28]Análisis!#REF!</definedName>
    <definedName name="Lobby.Viga.V9A">[28]Análisis!#REF!</definedName>
    <definedName name="Lobby.Zap.Zc1" localSheetId="0">[28]Análisis!#REF!</definedName>
    <definedName name="Lobby.Zap.Zc1">[28]Análisis!#REF!</definedName>
    <definedName name="Lobby.Zap.Zc2" localSheetId="0">[28]Análisis!#REF!</definedName>
    <definedName name="Lobby.Zap.Zc2">[28]Análisis!#REF!</definedName>
    <definedName name="Lobby.Zap.Zc3" localSheetId="0">[28]Análisis!#REF!</definedName>
    <definedName name="Lobby.Zap.Zc3">[28]Análisis!#REF!</definedName>
    <definedName name="Lobby.Zap.Zc4" localSheetId="0">[28]Análisis!#REF!</definedName>
    <definedName name="Lobby.Zap.Zc4">[28]Análisis!#REF!</definedName>
    <definedName name="Lobby.Zap.Zc9" localSheetId="0">[28]Análisis!#REF!</definedName>
    <definedName name="Lobby.Zap.Zc9">[28]Análisis!#REF!</definedName>
    <definedName name="Losa.1er.Entrepiso.Villas" localSheetId="0">#REF!</definedName>
    <definedName name="Losa.1er.Entrepiso.Villas">#REF!</definedName>
    <definedName name="Losa.1erN" localSheetId="0">#REF!</definedName>
    <definedName name="Losa.1erN">#REF!</definedName>
    <definedName name="Losa.1erN.Mod.I" localSheetId="0">#REF!</definedName>
    <definedName name="Losa.1erN.Mod.I">#REF!</definedName>
    <definedName name="Losa.2do.Entrepiso.Villas" localSheetId="0">#REF!</definedName>
    <definedName name="Losa.2do.Entrepiso.Villas">#REF!</definedName>
    <definedName name="Losa.2doN" localSheetId="0">#REF!</definedName>
    <definedName name="Losa.2doN">#REF!</definedName>
    <definedName name="Losa.2doN.Mod.I" localSheetId="0">#REF!</definedName>
    <definedName name="Losa.2doN.Mod.I">#REF!</definedName>
    <definedName name="Losa.3erN" localSheetId="0">#REF!</definedName>
    <definedName name="Losa.3erN">#REF!</definedName>
    <definedName name="Losa.3erN.Mod.I" localSheetId="0">#REF!</definedName>
    <definedName name="Losa.3erN.Mod.I">#REF!</definedName>
    <definedName name="Losa.4toN.Mod.I" localSheetId="0">#REF!</definedName>
    <definedName name="Losa.4toN.Mod.I">#REF!</definedName>
    <definedName name="Losa.Aligerada" localSheetId="0">#REF!</definedName>
    <definedName name="Losa.Aligerada">#REF!</definedName>
    <definedName name="losa.Cierre.Columnas.Villas" localSheetId="0">#REF!</definedName>
    <definedName name="losa.Cierre.Columnas.Villas">#REF!</definedName>
    <definedName name="Losa.Cierre.encimeras.Villas" localSheetId="0">#REF!</definedName>
    <definedName name="Losa.Cierre.encimeras.Villas">#REF!</definedName>
    <definedName name="losa.de.piso.10cm.m2">[46]Análisis!$D$242</definedName>
    <definedName name="losa.edif.Oficinas" localSheetId="0">#REF!</definedName>
    <definedName name="losa.edif.Oficinas">#REF!</definedName>
    <definedName name="losa.edif.parqueo" localSheetId="0">#REF!</definedName>
    <definedName name="losa.edif.parqueo">#REF!</definedName>
    <definedName name="losa.entrepiso.villas" localSheetId="0">#REF!</definedName>
    <definedName name="losa.entrepiso.villas">#REF!</definedName>
    <definedName name="Losa.Fondo">[25]Análisis!$D$241</definedName>
    <definedName name="losa.fundacion.15cm" localSheetId="0">#REF!</definedName>
    <definedName name="losa.fundacion.15cm">#REF!</definedName>
    <definedName name="losa.fundacion.20cm">[46]Análisis!$D$503</definedName>
    <definedName name="Losa.Horm.Arm.Administracion" localSheetId="0">#REF!</definedName>
    <definedName name="Losa.Horm.Arm.Administracion">#REF!</definedName>
    <definedName name="Losa.Horm.Arm.Piso.Estanque" localSheetId="0">#REF!</definedName>
    <definedName name="Losa.Horm.Arm.Piso.Estanque">#REF!</definedName>
    <definedName name="Losa.horm.Visto.Area.Noble" localSheetId="0">#REF!</definedName>
    <definedName name="Losa.horm.Visto.Area.Noble">#REF!</definedName>
    <definedName name="Losa.Horm.Visto.Comedor" localSheetId="0">#REF!</definedName>
    <definedName name="Losa.Horm.Visto.Comedor">#REF!</definedName>
    <definedName name="Losa.Horm.Visto.Espectaculos" localSheetId="0">#REF!</definedName>
    <definedName name="Losa.Horm.Visto.Espectaculos">#REF!</definedName>
    <definedName name="Losa.Maciza.12cm.3.8a25AD" localSheetId="0">#REF!</definedName>
    <definedName name="Losa.Maciza.12cm.3.8a25AD">#REF!</definedName>
    <definedName name="Losa.Piso.0.08">[25]Análisis!$D$274</definedName>
    <definedName name="Losa.Piso.10cm" localSheetId="0">#REF!</definedName>
    <definedName name="Losa.Piso.10cm">#REF!</definedName>
    <definedName name="Losa.Piso.15cm.Cocina" localSheetId="0">#REF!</definedName>
    <definedName name="Losa.Piso.15cm.Cocina">#REF!</definedName>
    <definedName name="Losa.piso.8cm">[39]Análisis!$N$439</definedName>
    <definedName name="Losa.plana.12cm" localSheetId="0">[28]Análisis!#REF!</definedName>
    <definedName name="Losa.plana.12cm">[28]Análisis!#REF!</definedName>
    <definedName name="losa.plasbau.panel10.8" localSheetId="0">#REF!</definedName>
    <definedName name="losa.plasbau.panel10.8">#REF!</definedName>
    <definedName name="losa.plasbau.panel10.8.sin.malla" localSheetId="0">#REF!</definedName>
    <definedName name="losa.plasbau.panel10.8.sin.malla">#REF!</definedName>
    <definedName name="losa.plasbau.panel10.8.sin.malla.en.techo.incl" localSheetId="0">#REF!</definedName>
    <definedName name="losa.plasbau.panel10.8.sin.malla.en.techo.incl">#REF!</definedName>
    <definedName name="losa.plasbau.panel14.4" localSheetId="0">#REF!</definedName>
    <definedName name="losa.plasbau.panel14.4">#REF!</definedName>
    <definedName name="losa.plasbau.panel14.4sin.malla" localSheetId="0">#REF!</definedName>
    <definedName name="losa.plasbau.panel14.4sin.malla">#REF!</definedName>
    <definedName name="Losa.techo.Cocina" localSheetId="0">#REF!</definedName>
    <definedName name="Losa.techo.Cocina">#REF!</definedName>
    <definedName name="Losa.techo.Inclinada">[25]Análisis!$D$256</definedName>
    <definedName name="losa.techo.Villa" localSheetId="0">#REF!</definedName>
    <definedName name="losa.techo.Villa">#REF!</definedName>
    <definedName name="Losa.Techo.Villas" localSheetId="0">#REF!</definedName>
    <definedName name="Losa.Techo.Villas">#REF!</definedName>
    <definedName name="losa.vuelo" localSheetId="0">#REF!</definedName>
    <definedName name="losa.vuelo">#REF!</definedName>
    <definedName name="LOSA12" localSheetId="0">#REF!</definedName>
    <definedName name="LOSA12">#REF!</definedName>
    <definedName name="LOSA12_6" localSheetId="0">#REF!</definedName>
    <definedName name="LOSA12_6">#REF!</definedName>
    <definedName name="Losa1erN.Mod.II" localSheetId="0">#REF!</definedName>
    <definedName name="Losa1erN.Mod.II">#REF!</definedName>
    <definedName name="LOSA20" localSheetId="0">#REF!</definedName>
    <definedName name="LOSA20">#REF!</definedName>
    <definedName name="LOSA20_6" localSheetId="0">#REF!</definedName>
    <definedName name="LOSA20_6">#REF!</definedName>
    <definedName name="Losa2doN.Mod.II" localSheetId="0">#REF!</definedName>
    <definedName name="Losa2doN.Mod.II">#REF!</definedName>
    <definedName name="LOSA30" localSheetId="0">#REF!</definedName>
    <definedName name="LOSA30">#REF!</definedName>
    <definedName name="LOSA30_6" localSheetId="0">#REF!</definedName>
    <definedName name="LOSA30_6">#REF!</definedName>
    <definedName name="Losa3erN.Mod.II" localSheetId="0">#REF!</definedName>
    <definedName name="Losa3erN.Mod.II">#REF!</definedName>
    <definedName name="Losa4toN.Mod.II" localSheetId="0">#REF!</definedName>
    <definedName name="Losa4toN.Mod.II">#REF!</definedName>
    <definedName name="Loseta.cemento.25x25" localSheetId="0">#REF!</definedName>
    <definedName name="Loseta.cemento.25x25">#REF!</definedName>
    <definedName name="Loseta.Quary.Tile" localSheetId="0">#REF!</definedName>
    <definedName name="Loseta.Quary.Tile">#REF!</definedName>
    <definedName name="LUBRICANTE" localSheetId="0">#REF!</definedName>
    <definedName name="LUBRICANTE">#REF!</definedName>
    <definedName name="Luces.Camino" localSheetId="0">#REF!</definedName>
    <definedName name="Luces.Camino">#REF!</definedName>
    <definedName name="LUZCENITAL" localSheetId="0">#REF!</definedName>
    <definedName name="LUZCENITAL">#REF!</definedName>
    <definedName name="m" localSheetId="0">#REF!</definedName>
    <definedName name="m">#REF!</definedName>
    <definedName name="M.O._acero">'[20]LISTA DE PRECIO'!$C$12</definedName>
    <definedName name="M.O._acero_malla">'[20]LISTA DE PRECIO'!$C$13</definedName>
    <definedName name="M.O._Colocación_Cables_Postensados_3">#N/A</definedName>
    <definedName name="M.O._Colocación_Tabletas_Prefabricados_3">#N/A</definedName>
    <definedName name="M.O._Confección_Moldes_3">#N/A</definedName>
    <definedName name="M.O._Vigas_Postensadas__Incl._Cast._3">#N/A</definedName>
    <definedName name="M.O.Acero.Escalera" localSheetId="0">#REF!</definedName>
    <definedName name="M.O.Acero.Escalera">#REF!</definedName>
    <definedName name="M.O.Acero.losa.Aligerada" localSheetId="0">#REF!</definedName>
    <definedName name="M.O.Acero.losa.Aligerada">#REF!</definedName>
    <definedName name="M.O.acero.Viga.Amarre" localSheetId="0">#REF!</definedName>
    <definedName name="M.O.acero.Viga.Amarre">#REF!</definedName>
    <definedName name="M.O.acero.vigasydinteles" localSheetId="0">#REF!</definedName>
    <definedName name="M.O.acero.vigasydinteles">#REF!</definedName>
    <definedName name="M.O.acero.zap.Muro" localSheetId="0">#REF!</definedName>
    <definedName name="M.O.acero.zap.Muro">#REF!</definedName>
    <definedName name="M.O.Colc.Mármol30x60" localSheetId="0">#REF!</definedName>
    <definedName name="M.O.Colc.Mármol30x60">#REF!</definedName>
    <definedName name="M.O.colo.Malla" localSheetId="0">#REF!</definedName>
    <definedName name="M.O.colo.Malla">#REF!</definedName>
    <definedName name="M.O.Coloc.Piso.cemento25x25" localSheetId="0">#REF!</definedName>
    <definedName name="M.O.Coloc.Piso.cemento25x25">#REF!</definedName>
    <definedName name="M.O.Coloc.Zocalo.cem.7x25cem." localSheetId="0">#REF!</definedName>
    <definedName name="M.O.Coloc.Zocalo.cem.7x25cem.">#REF!</definedName>
    <definedName name="M.O.Colocacion_de_Panel_Plastbau">'[20]LISTA DE PRECIO'!$C$14</definedName>
    <definedName name="M.O.Estrias" localSheetId="0">#REF!</definedName>
    <definedName name="M.O.Estrias">#REF!</definedName>
    <definedName name="M.O.Excavación.en.cal." localSheetId="0">#REF!</definedName>
    <definedName name="M.O.Excavación.en.cal.">#REF!</definedName>
    <definedName name="M.o.granito.en.piso">[25]Insumos!$E$91</definedName>
    <definedName name="M.O.Panete.pared.exterior" localSheetId="0">#REF!</definedName>
    <definedName name="M.O.Panete.pared.exterior">#REF!</definedName>
    <definedName name="M.O.Panete.techo.inclinado" localSheetId="0">#REF!</definedName>
    <definedName name="M.O.Panete.techo.inclinado">#REF!</definedName>
    <definedName name="M.O.Pañete.exterior" localSheetId="0">#REF!</definedName>
    <definedName name="M.O.Pañete.exterior">#REF!</definedName>
    <definedName name="M.O.Pintura.Exteriores" localSheetId="0">#REF!</definedName>
    <definedName name="M.O.Pintura.Exteriores">#REF!</definedName>
    <definedName name="M.O.Pintura.Int.">'[47]Costos Mano de Obra'!$O$52</definedName>
    <definedName name="M.O.Quicio.cem.7x25cm" localSheetId="0">#REF!</definedName>
    <definedName name="M.O.Quicio.cem.7x25cm">#REF!</definedName>
    <definedName name="M.O.vaciado.columnas" localSheetId="0">#REF!</definedName>
    <definedName name="M.O.vaciado.columnas">#REF!</definedName>
    <definedName name="M.O.vaciado.dinteles" localSheetId="0">#REF!</definedName>
    <definedName name="M.O.vaciado.dinteles">#REF!</definedName>
    <definedName name="M.O.vaciado.vigas" localSheetId="0">#REF!</definedName>
    <definedName name="M.O.vaciado.vigas">#REF!</definedName>
    <definedName name="M.O.vaciado.zapata" localSheetId="0">#REF!</definedName>
    <definedName name="M.O.vaciado.zapata">#REF!</definedName>
    <definedName name="M_O_Armadura_Columna">[19]Insumos!$B$78:$D$78</definedName>
    <definedName name="M_O_Armadura_Dintel_y_Viga">[19]Insumos!$B$79:$D$79</definedName>
    <definedName name="M_O_Cantos">[19]Insumos!$B$99:$D$99</definedName>
    <definedName name="M_O_Carpintero_2da._Categoría">[19]Insumos!$B$96:$D$96</definedName>
    <definedName name="M_O_Cerámica_Italiana_en_Pared">[19]Insumos!$B$102:$D$102</definedName>
    <definedName name="M_O_Colocación_Adoquines">[19]Insumos!$B$104:$D$104</definedName>
    <definedName name="M_O_Colocación_de_Bloques_de_4">[19]Insumos!$B$105:$D$105</definedName>
    <definedName name="M_O_Colocación_de_Bloques_de_6">[19]Insumos!$B$106:$D$106</definedName>
    <definedName name="M_O_Colocación_de_Bloques_de_8">[19]Insumos!$B$107:$D$107</definedName>
    <definedName name="M_O_Colocación_Listelos">[19]Insumos!$B$114:$D$114</definedName>
    <definedName name="M_O_Colocación_Piso_Cerámica_Criolla">[19]Insumos!$B$108:$D$108</definedName>
    <definedName name="M_O_Colocación_Piso_de_Granito_40_X_40">[19]Insumos!$B$111:$D$111</definedName>
    <definedName name="M_O_Colocación_Zócalos_de_Cerámica">[19]Insumos!$B$113:$D$113</definedName>
    <definedName name="M_O_Confección_de_Andamios">[19]Insumos!$B$115:$D$115</definedName>
    <definedName name="M_O_Construcción_Acera_Frotada_y_Violinada">[19]Insumos!$B$116:$D$116</definedName>
    <definedName name="M_O_Corte_y_Amarre_de_Varilla">[19]Insumos!$B$119:$D$119</definedName>
    <definedName name="M_O_Elaboración_Trampa_de_Grasa">[19]Insumos!$B$121:$D$121</definedName>
    <definedName name="M_O_Fino_de_Techo_Inclinado">[19]Insumos!$B$83:$D$83</definedName>
    <definedName name="M_O_Fino_de_Techo_Plano">[19]Insumos!$B$84:$D$84</definedName>
    <definedName name="M_O_Llenado_de_huecos">[19]Insumos!$B$86:$D$86</definedName>
    <definedName name="M_O_Maestro">[19]Insumos!$B$87:$D$87</definedName>
    <definedName name="M_O_Pañete_Maestreado_Exterior">[19]Insumos!$B$91:$D$91</definedName>
    <definedName name="M_O_Pañete_Maestreado_Interior">[19]Insumos!$B$92:$D$92</definedName>
    <definedName name="M_O_Preparación_del_Terreno">[19]Insumos!$B$94:$D$94</definedName>
    <definedName name="M_O_Quintal_Trabajado">[19]Insumos!$B$77:$D$77</definedName>
    <definedName name="M_O_Regado__Compactación__Mojado__Trasl.Mat.__A_M">[19]Insumos!$B$132:$D$132</definedName>
    <definedName name="M_O_Subida_de_Materiales">[19]Insumos!$B$95:$D$95</definedName>
    <definedName name="M_O_Técnico_Calificado">[19]Insumos!$B$149:$D$149</definedName>
    <definedName name="M_O_Zabaletas">[19]Insumos!$B$98:$D$98</definedName>
    <definedName name="M2.Carp.Viga.Horm.Visto" localSheetId="0">#REF!</definedName>
    <definedName name="M2.Carp.Viga.Horm.Visto">#REF!</definedName>
    <definedName name="M2.Carpint.Columna.Conven." localSheetId="0">#REF!</definedName>
    <definedName name="M2.Carpint.Columna.Conven.">#REF!</definedName>
    <definedName name="M2.carpint.Columna.Horm.Visto" localSheetId="0">#REF!</definedName>
    <definedName name="M2.carpint.Columna.Horm.Visto">#REF!</definedName>
    <definedName name="M2.Carpint.Viga.Conven." localSheetId="0">#REF!</definedName>
    <definedName name="M2.Carpint.Viga.Conven.">#REF!</definedName>
    <definedName name="m2ceramica">'[40]Analisis Unit. '!$F$47</definedName>
    <definedName name="m3arena">'[40]Analisis Unit. '!$F$41</definedName>
    <definedName name="m3arepanete">'[40]Analisis Unit. '!$F$44</definedName>
    <definedName name="m3grava">'[40]Analisis Unit. '!$F$42</definedName>
    <definedName name="MA">[26]M.O.!$C$10</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 localSheetId="0">[8]insumo!#REF!</definedName>
    <definedName name="MADERA">[8]insumo!#REF!</definedName>
    <definedName name="Madera_3">#N/A</definedName>
    <definedName name="Madera_P2">[22]INSU!$D$132</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DERAC">[8]insumo!$D$28</definedName>
    <definedName name="MADERAS" localSheetId="0">#REF!</definedName>
    <definedName name="MADERAS">#REF!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[23]INS!#REF!</definedName>
    <definedName name="MAESTROCARP">[23]INS!#REF!</definedName>
    <definedName name="MAESTROCARP_6" localSheetId="0">#REF!</definedName>
    <definedName name="MAESTROCARP_6">#REF!</definedName>
    <definedName name="MAESTROCARP_8" localSheetId="0">#REF!</definedName>
    <definedName name="MAESTROCARP_8">#REF!</definedName>
    <definedName name="MALLA" localSheetId="0">#REF!</definedName>
    <definedName name="MALLA">#REF!</definedName>
    <definedName name="malla.elec.2.3x2.3.20x20" localSheetId="0">#REF!</definedName>
    <definedName name="malla.elec.2.3x2.3.20x20">#REF!</definedName>
    <definedName name="malla.elec.2.3x2.3.20x20.m2" localSheetId="0">#REF!</definedName>
    <definedName name="malla.elec.2.3x2.3.20x20.m2">#REF!</definedName>
    <definedName name="Malla.Elect.W2.3.15x15" localSheetId="0">#REF!</definedName>
    <definedName name="Malla.Elect.W2.3.15x15">#REF!</definedName>
    <definedName name="Malla.Elect.W2.3.15x15m2" localSheetId="0">#REF!</definedName>
    <definedName name="Malla.Elect.W2.3.15x15m2">#REF!</definedName>
    <definedName name="Malla.Elect.W2.5x20" localSheetId="0">#REF!</definedName>
    <definedName name="Malla.Elect.W2.5x20">#REF!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electrosoldada_15x15___W2.9x2.9">'[20]LISTA DE PRECIO'!$C$8</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LLACICL6HG" localSheetId="0">#REF!</definedName>
    <definedName name="MALLACICL6HG">#REF!</definedName>
    <definedName name="MALLAS" localSheetId="0">#REF!</definedName>
    <definedName name="MALLAS">#REF!</definedName>
    <definedName name="MANG34NEGRACALENT" localSheetId="0">#REF!</definedName>
    <definedName name="MANG34NEGRACALENT">#REF!</definedName>
    <definedName name="Mano_de_Obra_Acero_3">#N/A</definedName>
    <definedName name="Mano_de_Obra_Madera_3">#N/A</definedName>
    <definedName name="MANOBRA" localSheetId="0">#REF!</definedName>
    <definedName name="MANOBRA">#REF!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RCOCA" localSheetId="0">#REF!</definedName>
    <definedName name="MARCOCA">#REF!</definedName>
    <definedName name="MARCOPI" localSheetId="0">#REF!</definedName>
    <definedName name="MARCOPI">#REF!</definedName>
    <definedName name="Marmol" localSheetId="0">#REF!</definedName>
    <definedName name="Marmol">#REF!</definedName>
    <definedName name="Mármol.30x60" localSheetId="0">#REF!</definedName>
    <definedName name="Mármol.30x60">#REF!</definedName>
    <definedName name="Marmol.30x60.pared" localSheetId="0">#REF!</definedName>
    <definedName name="Marmol.30x60.pared">#REF!</definedName>
    <definedName name="Marmol.A.20x40" localSheetId="0">#REF!</definedName>
    <definedName name="Marmol.A.20x40">#REF!</definedName>
    <definedName name="marmol.A.40x40" localSheetId="0">#REF!</definedName>
    <definedName name="marmol.A.40x40">#REF!</definedName>
    <definedName name="marmol.B.40x40" localSheetId="0">#REF!</definedName>
    <definedName name="marmol.B.40x40">#REF!</definedName>
    <definedName name="Marmolina" localSheetId="0">#REF!</definedName>
    <definedName name="Marmolina">#REF!</definedName>
    <definedName name="marmolpiso" localSheetId="0">[8]insumo!#REF!</definedName>
    <definedName name="marmolpiso">[8]insumo!#REF!</definedName>
    <definedName name="masilla.sheetrock">[43]Insumos!$L$40</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ATINST" localSheetId="0">#REF!</definedName>
    <definedName name="MATINST">#REF!</definedName>
    <definedName name="MATOCO" localSheetId="0">#REF!</definedName>
    <definedName name="MATOCO">#REF!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énsula.2doN" localSheetId="0">#REF!</definedName>
    <definedName name="Ménsula.2doN">#REF!</definedName>
    <definedName name="Ménsula.3er.nivel" localSheetId="0">#REF!</definedName>
    <definedName name="Ménsula.3er.nivel">#REF!</definedName>
    <definedName name="Ménsula.piso" localSheetId="0">#REF!</definedName>
    <definedName name="Ménsula.piso">#REF!</definedName>
    <definedName name="Meseta.10cm" localSheetId="0">#REF!</definedName>
    <definedName name="Meseta.10cm">#REF!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Antillana.bloques">[33]Insumos!$E$30</definedName>
    <definedName name="Mez.Antillana.Pañete">[33]Insumos!$E$31</definedName>
    <definedName name="Mez.Antillana.Pisos">[33]Insumos!$E$32</definedName>
    <definedName name="MEZCALAREPMOR" localSheetId="0">#REF!</definedName>
    <definedName name="MEZCALAREPMOR">#REF!</definedName>
    <definedName name="MEZCBAN" localSheetId="0">#REF!</definedName>
    <definedName name="MEZCBAN">#REF!</definedName>
    <definedName name="MEZCBIDET" localSheetId="0">#REF!</definedName>
    <definedName name="MEZCBIDET">#REF!</definedName>
    <definedName name="MEZCFREG" localSheetId="0">#REF!</definedName>
    <definedName name="MEZCFREG">#REF!</definedName>
    <definedName name="Mezcla.1.4.Pisos" localSheetId="0">#REF!</definedName>
    <definedName name="Mezcla.1.4.Pisos">#REF!</definedName>
    <definedName name="Mezcla.Careteo" localSheetId="0">#REF!</definedName>
    <definedName name="Mezcla.Careteo">#REF!</definedName>
    <definedName name="Mezcla.Marmolina" localSheetId="0">#REF!</definedName>
    <definedName name="Mezcla.Marmolina">#REF!</definedName>
    <definedName name="mezcla.Panete" localSheetId="0">#REF!</definedName>
    <definedName name="mezcla.Panete">#REF!</definedName>
    <definedName name="MEZCLA_1a3" localSheetId="0">#REF!</definedName>
    <definedName name="MEZCLA_1a3">#REF!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1.3.Bloque.panete" localSheetId="0">#REF!</definedName>
    <definedName name="Mezcla1.3.Bloque.panete">#REF!</definedName>
    <definedName name="MEZCLA125">[8]Mezcla!$G$45</definedName>
    <definedName name="MEZCLA13">[8]Mezcla!$G$10</definedName>
    <definedName name="MEZCLA14">[8]Mezcla!$G$17</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EZCLANATILLA">[8]Mezcla!$G$29</definedName>
    <definedName name="MEZCLAV" localSheetId="0">#REF!</definedName>
    <definedName name="MEZCLAV">#REF!</definedName>
    <definedName name="MEZEMP" localSheetId="0">#REF!</definedName>
    <definedName name="MEZEMP">#REF!</definedName>
    <definedName name="mgf" localSheetId="0">#REF!</definedName>
    <definedName name="mgf">#REF!</definedName>
    <definedName name="mmmm" localSheetId="0">#REF!</definedName>
    <definedName name="mmmm">#REF!</definedName>
    <definedName name="MO.Acero.Col.Vig.Horm.Visto" localSheetId="0">#REF!</definedName>
    <definedName name="MO.Acero.Col.Vig.Horm.Visto">#REF!</definedName>
    <definedName name="MO.Acero.General" localSheetId="0">#REF!</definedName>
    <definedName name="MO.Acero.General">#REF!</definedName>
    <definedName name="MO.Acero.Zap.Colum.Vigas" localSheetId="0">#REF!</definedName>
    <definedName name="MO.Acero.Zap.Colum.Vigas">#REF!</definedName>
    <definedName name="MO.Ayudante" localSheetId="0">#REF!</definedName>
    <definedName name="MO.Ayudante">#REF!</definedName>
    <definedName name="MO.Cantos" localSheetId="0">#REF!</definedName>
    <definedName name="MO.Cantos">#REF!</definedName>
    <definedName name="MO.Careteo.Fraguache" localSheetId="0">#REF!</definedName>
    <definedName name="MO.Careteo.Fraguache">#REF!</definedName>
    <definedName name="MO.ceram.Pisos" localSheetId="0">#REF!</definedName>
    <definedName name="MO.ceram.Pisos">#REF!</definedName>
    <definedName name="MO.Col.Bloques" localSheetId="0">#REF!</definedName>
    <definedName name="MO.Col.Bloques">#REF!</definedName>
    <definedName name="MO.Col.Horm" localSheetId="0">#REF!</definedName>
    <definedName name="MO.Col.Horm">#REF!</definedName>
    <definedName name="MO.Compactacion.material" localSheetId="0">#REF!</definedName>
    <definedName name="MO.Compactacion.material">#REF!</definedName>
    <definedName name="MO.Deck.Madera" localSheetId="0">#REF!</definedName>
    <definedName name="MO.Deck.Madera">#REF!</definedName>
    <definedName name="MO.Escalon.Ceramica" localSheetId="0">#REF!</definedName>
    <definedName name="MO.Escalon.Ceramica">#REF!</definedName>
    <definedName name="MO.Escalon.Madera" localSheetId="0">#REF!</definedName>
    <definedName name="MO.Escalon.Madera">#REF!</definedName>
    <definedName name="MO.Fino.Bermuda" localSheetId="0">#REF!</definedName>
    <definedName name="MO.Fino.Bermuda">#REF!</definedName>
    <definedName name="MO.Fino.Normal" localSheetId="0">#REF!</definedName>
    <definedName name="MO.Fino.Normal">#REF!</definedName>
    <definedName name="MO.Gotero.Colgante" localSheetId="0">#REF!</definedName>
    <definedName name="MO.Gotero.Colgante">#REF!</definedName>
    <definedName name="MO.Horm.Estampado" localSheetId="0">#REF!</definedName>
    <definedName name="MO.Horm.Estampado">#REF!</definedName>
    <definedName name="MO.Malla.Electrosoldada" localSheetId="0">#REF!</definedName>
    <definedName name="MO.Malla.Electrosoldada">#REF!</definedName>
    <definedName name="MO.Mochetas" localSheetId="0">#REF!</definedName>
    <definedName name="MO.Mochetas">#REF!</definedName>
    <definedName name="MO.Muro.Piedra" localSheetId="0">#REF!</definedName>
    <definedName name="MO.Muro.Piedra">#REF!</definedName>
    <definedName name="MO.Panete.Paredes" localSheetId="0">#REF!</definedName>
    <definedName name="MO.Panete.Paredes">#REF!</definedName>
    <definedName name="MO.Panete.Techo.Horizontal" localSheetId="0">#REF!</definedName>
    <definedName name="MO.Panete.Techo.Horizontal">#REF!</definedName>
    <definedName name="MO.Pintura.2manos" localSheetId="0">#REF!</definedName>
    <definedName name="MO.Pintura.2manos">#REF!</definedName>
    <definedName name="MO.Piso.Cem.Pulido" localSheetId="0">#REF!</definedName>
    <definedName name="MO.Piso.Cem.Pulido">#REF!</definedName>
    <definedName name="MO.Violines" localSheetId="0">#REF!</definedName>
    <definedName name="MO.Violines">#REF!</definedName>
    <definedName name="MO.Zabaletas" localSheetId="0">#REF!</definedName>
    <definedName name="MO.Zabaletas">#REF!</definedName>
    <definedName name="MO.Zoc.Ceramica" localSheetId="0">#REF!</definedName>
    <definedName name="MO.Zoc.Ceramica">#REF!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[22]MO!$B$612</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Ceram.Paredes" localSheetId="0">#REF!</definedName>
    <definedName name="MOCeram.Paredes">#REF!</definedName>
    <definedName name="Mocheta" localSheetId="0">#REF!</definedName>
    <definedName name="Mocheta">#REF!</definedName>
    <definedName name="Mocheta.95x.65.h.a" localSheetId="0">#REF!</definedName>
    <definedName name="Mocheta.95x.65.h.a">#REF!</definedName>
    <definedName name="Mocheta.caoba" localSheetId="0">#REF!</definedName>
    <definedName name="Mocheta.caoba">#REF!</definedName>
    <definedName name="Mocheta.Mezcla.Antillana" localSheetId="0">[28]Análisis!#REF!</definedName>
    <definedName name="Mocheta.Mezcla.Antillana">[28]Análisis!#REF!</definedName>
    <definedName name="mochetas" localSheetId="0">#REF!</definedName>
    <definedName name="mochetas">#REF!</definedName>
    <definedName name="mochetas.8cm.h.a" localSheetId="0">#REF!</definedName>
    <definedName name="mochetas.8cm.h.a">#REF!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ldura.caoba" localSheetId="0">#REF!</definedName>
    <definedName name="Moldura.caoba">#REF!</definedName>
    <definedName name="MOPISOCERAMICA" localSheetId="0">[23]INS!#REF!</definedName>
    <definedName name="MOPISOCERAMICA">[23]INS!#REF!</definedName>
    <definedName name="MOPISOCERAMICA_6" localSheetId="0">#REF!</definedName>
    <definedName name="MOPISOCERAMICA_6">#REF!</definedName>
    <definedName name="MOPISOCERAMICA_8" localSheetId="0">#REF!</definedName>
    <definedName name="MOPISOCERAMICA_8">#REF!</definedName>
    <definedName name="morpanete">'[40]Analisis Unit. '!$F$85</definedName>
    <definedName name="Mortero.1.2.Impermeabilizante" localSheetId="0">#REF!</definedName>
    <definedName name="Mortero.1.2.Impermeabilizante">#REF!</definedName>
    <definedName name="mortero.1.4.pañete">'[47]Ana. Horm mexc mort'!$D$85</definedName>
    <definedName name="Mortero.Marmolina" localSheetId="0">#REF!</definedName>
    <definedName name="Mortero.Marmolina">#REF!</definedName>
    <definedName name="mortero.para.piso" localSheetId="0">#REF!</definedName>
    <definedName name="mortero.para.piso">#REF!</definedName>
    <definedName name="Mortero.Pulido" localSheetId="0">#REF!</definedName>
    <definedName name="Mortero.Pulido">#REF!</definedName>
    <definedName name="Mortero1.4Panete" localSheetId="0">#REF!</definedName>
    <definedName name="Mortero1.4Panete">#REF!</definedName>
    <definedName name="MORTERO110" localSheetId="0">#REF!</definedName>
    <definedName name="MORTERO110">#REF!</definedName>
    <definedName name="MORTERO12" localSheetId="0">#REF!</definedName>
    <definedName name="MORTERO12">#REF!</definedName>
    <definedName name="MORTERO13" localSheetId="0">#REF!</definedName>
    <definedName name="MORTERO13">#REF!</definedName>
    <definedName name="MORTERO14" localSheetId="0">#REF!</definedName>
    <definedName name="MORTERO14">#REF!</definedName>
    <definedName name="mosbotichinorojo" localSheetId="0">[8]insumo!#REF!</definedName>
    <definedName name="mosbotichinorojo">[8]insumo!#REF!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ozaicoFG" localSheetId="0">[8]insumo!#REF!</definedName>
    <definedName name="mozaicoFG">[8]insumo!#REF!</definedName>
    <definedName name="Muro.6.4toN" localSheetId="0">#REF!</definedName>
    <definedName name="Muro.6.4toN">#REF!</definedName>
    <definedName name="Muro.8.3erN" localSheetId="0">#REF!</definedName>
    <definedName name="Muro.8.3erN">#REF!</definedName>
    <definedName name="Muro.Bloq.4.BNP.Cocina" localSheetId="0">#REF!</definedName>
    <definedName name="Muro.Bloq.4.BNP.Cocina">#REF!</definedName>
    <definedName name="Muro.Bloq.4.SNP.Cocina" localSheetId="0">#REF!</definedName>
    <definedName name="Muro.Bloq.4.SNP.Cocina">#REF!</definedName>
    <definedName name="Muro.Bloq.6.BNP.Cocina" localSheetId="0">#REF!</definedName>
    <definedName name="Muro.Bloq.6.BNP.Cocina">#REF!</definedName>
    <definedName name="Muro.Bloq.6.SNP.Cocina" localSheetId="0">#REF!</definedName>
    <definedName name="Muro.Bloq.6.SNP.Cocina">#REF!</definedName>
    <definedName name="Muro.Bloqe.4.2doN" localSheetId="0">#REF!</definedName>
    <definedName name="Muro.Bloqe.4.2doN">#REF!</definedName>
    <definedName name="Muro.bloqu.8.SNP.Cocina" localSheetId="0">#REF!</definedName>
    <definedName name="Muro.bloqu.8.SNP.Cocina">#REF!</definedName>
    <definedName name="Muro.bloque.2doN" localSheetId="0">#REF!</definedName>
    <definedName name="Muro.bloque.2doN">#REF!</definedName>
    <definedName name="Muro.Bloque.4.1erN" localSheetId="0">#REF!</definedName>
    <definedName name="Muro.Bloque.4.1erN">#REF!</definedName>
    <definedName name="Muro.Bloque.4.3erN" localSheetId="0">#REF!</definedName>
    <definedName name="Muro.Bloque.4.3erN">#REF!</definedName>
    <definedName name="Muro.Bloque.4.4toN" localSheetId="0">#REF!</definedName>
    <definedName name="Muro.Bloque.4.4toN">#REF!</definedName>
    <definedName name="Muro.Bloque.4cm.SNP">[39]Análisis!$N$845</definedName>
    <definedName name="Muro.Bloque.6cm.BNP">[39]Análisis!$N$821</definedName>
    <definedName name="Muro.Bloque.6cm.SNPT">[39]Análisis!$N$808</definedName>
    <definedName name="Muro.Bloque.8.1erN" localSheetId="0">#REF!</definedName>
    <definedName name="Muro.Bloque.8.1erN">#REF!</definedName>
    <definedName name="Muro.Bloque.8.BNP.Cocina" localSheetId="0">#REF!</definedName>
    <definedName name="Muro.Bloque.8.BNP.Cocina">#REF!</definedName>
    <definedName name="Muro.Bloque.8.SNPT.40" localSheetId="0">#REF!</definedName>
    <definedName name="Muro.Bloque.8.SNPT.40">#REF!</definedName>
    <definedName name="Muro.Bloque.8.SNPT.80" localSheetId="0">#REF!</definedName>
    <definedName name="Muro.Bloque.8.SNPT.80">#REF!</definedName>
    <definedName name="Muro.Bloque.8BNP.Comedor" localSheetId="0">#REF!</definedName>
    <definedName name="Muro.Bloque.8BNP.Comedor">#REF!</definedName>
    <definedName name="Muro.Bloque.Vidrio.Area.Noble" localSheetId="0">#REF!</definedName>
    <definedName name="Muro.Bloque.Vidrio.Area.Noble">#REF!</definedName>
    <definedName name="Muro.bloque8.2doN" localSheetId="0">#REF!</definedName>
    <definedName name="Muro.bloque8.2doN">#REF!</definedName>
    <definedName name="Muro.Bloques.10cm" localSheetId="0">#REF!</definedName>
    <definedName name="Muro.Bloques.10cm">#REF!</definedName>
    <definedName name="Muro.Bloques.20cm.40" localSheetId="0">#REF!</definedName>
    <definedName name="Muro.Bloques.20cm.40">#REF!</definedName>
    <definedName name="muro.h.a.20cm">[48]Análisis!$D$729</definedName>
    <definedName name="Muro.Hor.Arm.Inclinado" localSheetId="0">#REF!</definedName>
    <definedName name="Muro.Hor.Arm.Inclinado">#REF!</definedName>
    <definedName name="Muro.Horm.Arm.edif.oficina" localSheetId="0">#REF!</definedName>
    <definedName name="Muro.Horm.Arm.edif.oficina">#REF!</definedName>
    <definedName name="Muro.Horm.Arm.Edif.Parqueo" localSheetId="0">#REF!</definedName>
    <definedName name="Muro.Horm.Arm.Edif.Parqueo">#REF!</definedName>
    <definedName name="Muro.Hormigon.Armado.de20">[25]Análisis!$D$286</definedName>
    <definedName name="Muro.Hormigón.Estanque" localSheetId="0">#REF!</definedName>
    <definedName name="Muro.Hormigón.Estanque">#REF!</definedName>
    <definedName name="Muro.protector.parqueo" localSheetId="0">#REF!</definedName>
    <definedName name="Muro.protector.parqueo">#REF!</definedName>
    <definedName name="muro.shee.ambas.caras">'[49]Muros Interiores h=2.8 m '!$E$64</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MUROS" localSheetId="0">#REF!</definedName>
    <definedName name="MUROS">#REF!</definedName>
    <definedName name="muros.plycem.ambas.caras">'[49]MurosInt.h=2.8 m Plycem 2 lados'!$E$64</definedName>
    <definedName name="muros.una.cshee.plycem">'[49]MurosInt.h=2.8 m U C con plycem'!$E$64</definedName>
    <definedName name="MUROS_AN" localSheetId="0">#REF!</definedName>
    <definedName name="MUROS_AN">#REF!</definedName>
    <definedName name="n" localSheetId="0">#REF!</definedName>
    <definedName name="n">#REF!</definedName>
    <definedName name="NADA" localSheetId="0">[61]Insumos!#REF!</definedName>
    <definedName name="NADA">[61]Insumos!#REF!</definedName>
    <definedName name="NADA_6" localSheetId="0">#REF!</definedName>
    <definedName name="NADA_6">#REF!</definedName>
    <definedName name="NADA_8" localSheetId="0">#REF!</definedName>
    <definedName name="NADA_8">#REF!</definedName>
    <definedName name="NAMA" localSheetId="0">#REF!</definedName>
    <definedName name="NAMA">#REF!</definedName>
    <definedName name="NATILLA" localSheetId="0">#REF!</definedName>
    <definedName name="NATILLA">#REF!</definedName>
    <definedName name="Nave" localSheetId="0">#REF!</definedName>
    <definedName name="Nave">#REF!</definedName>
    <definedName name="nh" localSheetId="0">#REF!</definedName>
    <definedName name="nh">#REF!</definedName>
    <definedName name="NINGUNA" localSheetId="0">[61]Insumos!#REF!</definedName>
    <definedName name="NINGUNA">[61]Insumos!#REF!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IPLE112X4HG" localSheetId="0">#REF!</definedName>
    <definedName name="NIPLE112X4HG">#REF!</definedName>
    <definedName name="NIPLE112X6HG" localSheetId="0">#REF!</definedName>
    <definedName name="NIPLE112X6HG">#REF!</definedName>
    <definedName name="NIPLE112X8HG" localSheetId="0">#REF!</definedName>
    <definedName name="NIPLE112X8HG">#REF!</definedName>
    <definedName name="NIPLE125X4HG" localSheetId="0">#REF!</definedName>
    <definedName name="NIPLE125X4HG">#REF!</definedName>
    <definedName name="NIPLE12X4HG" localSheetId="0">#REF!</definedName>
    <definedName name="NIPLE12X4HG">#REF!</definedName>
    <definedName name="NIPLE1X4HG" localSheetId="0">#REF!</definedName>
    <definedName name="NIPLE1X4HG">#REF!</definedName>
    <definedName name="NIPLE212X4HG" localSheetId="0">#REF!</definedName>
    <definedName name="NIPLE212X4HG">#REF!</definedName>
    <definedName name="NIPLE2X4HG" localSheetId="0">#REF!</definedName>
    <definedName name="NIPLE2X4HG">#REF!</definedName>
    <definedName name="NIPLE2X6HG" localSheetId="0">#REF!</definedName>
    <definedName name="NIPLE2X6HG">#REF!</definedName>
    <definedName name="NIPLE34X4HG" localSheetId="0">#REF!</definedName>
    <definedName name="NIPLE34X4HG">#REF!</definedName>
    <definedName name="NIPLE3X12HG" localSheetId="0">#REF!</definedName>
    <definedName name="NIPLE3X12HG">#REF!</definedName>
    <definedName name="NIPLE3X312HG" localSheetId="0">#REF!</definedName>
    <definedName name="NIPLE3X312HG">#REF!</definedName>
    <definedName name="NIPLE3X4HG" localSheetId="0">#REF!</definedName>
    <definedName name="NIPLE3X4HG">#REF!</definedName>
    <definedName name="NIPLE3X6HG" localSheetId="0">#REF!</definedName>
    <definedName name="NIPLE3X6HG">#REF!</definedName>
    <definedName name="NIPLE4X4HG" localSheetId="0">#REF!</definedName>
    <definedName name="NIPLE4X4HG">#REF!</definedName>
    <definedName name="NIPLECROM38X212" localSheetId="0">#REF!</definedName>
    <definedName name="NIPLECROM38X212">#REF!</definedName>
    <definedName name="NUEVA" localSheetId="0">#REF!</definedName>
    <definedName name="NUEVA">#REF!</definedName>
    <definedName name="num_linhas" localSheetId="0">#REF!</definedName>
    <definedName name="num_linhas">#REF!</definedName>
    <definedName name="o" localSheetId="0">[23]INS!#REF!</definedName>
    <definedName name="o">[23]INS!#REF!</definedName>
    <definedName name="Obra.Civil.Ext." localSheetId="0">#REF!</definedName>
    <definedName name="Obra.Civil.Ext.">#REF!</definedName>
    <definedName name="Opc.2" localSheetId="0">#REF!</definedName>
    <definedName name="Opc.2">#REF!</definedName>
    <definedName name="Operador.Tipo.1" localSheetId="0">#REF!</definedName>
    <definedName name="Operador.Tipo.1">#REF!</definedName>
    <definedName name="Operador.Tipo.2" localSheetId="0">#REF!</definedName>
    <definedName name="Operador.Tipo.2">#REF!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dorpala">[41]OBRAMANO!$F$72</definedName>
    <definedName name="operadorretro">[41]OBRAMANO!$F$77</definedName>
    <definedName name="operadorrodillo">[41]OBRAMANO!$F$75</definedName>
    <definedName name="operadortractor">[41]OBRAMANO!$F$76</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[44]SALARIOS!$C$10</definedName>
    <definedName name="OPERMAN" localSheetId="0">#REF!</definedName>
    <definedName name="OPERMAN">#REF!</definedName>
    <definedName name="OPERPAL" localSheetId="0">#REF!</definedName>
    <definedName name="OPERPAL">#REF!</definedName>
    <definedName name="ORI12FBCO" localSheetId="0">#REF!</definedName>
    <definedName name="ORI12FBCO">#REF!</definedName>
    <definedName name="ORI12FBCOFLUX" localSheetId="0">#REF!</definedName>
    <definedName name="ORI12FBCOFLUX">#REF!</definedName>
    <definedName name="ORI1FBCO" localSheetId="0">#REF!</definedName>
    <definedName name="ORI1FBCO">#REF!</definedName>
    <definedName name="ORI1FBCOFLUX" localSheetId="0">#REF!</definedName>
    <definedName name="ORI1FBCOFLUX">#REF!</definedName>
    <definedName name="ORINAL12" localSheetId="0">#REF!</definedName>
    <definedName name="ORINAL12">#REF!</definedName>
    <definedName name="ORINALFALDA" localSheetId="0">#REF!</definedName>
    <definedName name="ORINALFALDA">#REF!</definedName>
    <definedName name="ORINALPEQ" localSheetId="0">#REF!</definedName>
    <definedName name="ORINALPEQ">#REF!</definedName>
    <definedName name="ORINALSENCILLO" localSheetId="0">[8]insumo!#REF!</definedName>
    <definedName name="ORINALSENCILLO">[8]insumo!#REF!</definedName>
    <definedName name="ORIPEQBCO" localSheetId="0">#REF!</definedName>
    <definedName name="ORIPEQBCO">#REF!</definedName>
    <definedName name="OXIDOROJO" localSheetId="0">#REF!</definedName>
    <definedName name="OXIDOROJO">#REF!</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[62]peso!#REF!</definedName>
    <definedName name="p">[62]peso!#REF!</definedName>
    <definedName name="P.U.Amercoat_385ASA_2">#N/A</definedName>
    <definedName name="P.U.Amercoat_385ASA_3">#N/A</definedName>
    <definedName name="P.U.Dimecote9">[63]Insumos!$E$13</definedName>
    <definedName name="P.U.Dimecote9_2">#N/A</definedName>
    <definedName name="P.U.Dimecote9_3">#N/A</definedName>
    <definedName name="P.U.Thinner1000">[63]Insumos!$E$12</definedName>
    <definedName name="P.U.Thinner1000_2">#N/A</definedName>
    <definedName name="P.U.Thinner1000_3">#N/A</definedName>
    <definedName name="P.U.Urethane_Acrilico">[63]Insumos!$E$17</definedName>
    <definedName name="P.U.Urethane_Acrilico_2">#N/A</definedName>
    <definedName name="P.U.Urethane_Acrilico_3">#N/A</definedName>
    <definedName name="p_1">#N/A</definedName>
    <definedName name="p_2">#N/A</definedName>
    <definedName name="p_3">#N/A</definedName>
    <definedName name="p_8" localSheetId="0">#REF!</definedName>
    <definedName name="p_8">#REF!</definedName>
    <definedName name="P_CAL">[9]Ins!$E$337</definedName>
    <definedName name="P_CLAVO">[9]Ins!$E$909</definedName>
    <definedName name="P_HILO">[9]Herram!$E$24</definedName>
    <definedName name="P_PINO1x4x12BR">[9]Ins!$E$917</definedName>
    <definedName name="P12BLOCK12" localSheetId="0">#REF!</definedName>
    <definedName name="P12BLOCK12">#REF!</definedName>
    <definedName name="P12BLOCK6" localSheetId="0">#REF!</definedName>
    <definedName name="P12BLOCK6">#REF!</definedName>
    <definedName name="P12BLOCK8" localSheetId="0">#REF!</definedName>
    <definedName name="P12BLOCK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BR112EMT" localSheetId="0">#REF!</definedName>
    <definedName name="PABR112EMT">#REF!</definedName>
    <definedName name="PABR1HG" localSheetId="0">#REF!</definedName>
    <definedName name="PABR1HG">#REF!</definedName>
    <definedName name="PABR212HG" localSheetId="0">#REF!</definedName>
    <definedName name="PABR212HG">#REF!</definedName>
    <definedName name="PABR2HG" localSheetId="0">#REF!</definedName>
    <definedName name="PABR2HG">#REF!</definedName>
    <definedName name="PABR34HG" localSheetId="0">#REF!</definedName>
    <definedName name="PABR34HG">#REF!</definedName>
    <definedName name="PABR3HG" localSheetId="0">#REF!</definedName>
    <definedName name="PABR3HG">#REF!</definedName>
    <definedName name="PABR58PER" localSheetId="0">#REF!</definedName>
    <definedName name="PABR58PER">#REF!</definedName>
    <definedName name="PACERO1" localSheetId="0">#REF!</definedName>
    <definedName name="PACERO1">#REF!</definedName>
    <definedName name="PACERO12" localSheetId="0">#REF!</definedName>
    <definedName name="PACERO12">#REF!</definedName>
    <definedName name="PACERO1225" localSheetId="0">#REF!</definedName>
    <definedName name="PACERO1225">#REF!</definedName>
    <definedName name="PACERO14" localSheetId="0">#REF!</definedName>
    <definedName name="PACERO14">#REF!</definedName>
    <definedName name="PACERO34" localSheetId="0">#REF!</definedName>
    <definedName name="PACERO34">#REF!</definedName>
    <definedName name="PACERO38" localSheetId="0">#REF!</definedName>
    <definedName name="PACERO38">#REF!</definedName>
    <definedName name="PACERO3825" localSheetId="0">#REF!</definedName>
    <definedName name="PACERO3825">#REF!</definedName>
    <definedName name="PACERO601" localSheetId="0">#REF!</definedName>
    <definedName name="PACERO601">#REF!</definedName>
    <definedName name="PACERO6012" localSheetId="0">#REF!</definedName>
    <definedName name="PACERO6012">#REF!</definedName>
    <definedName name="PACERO601225" localSheetId="0">#REF!</definedName>
    <definedName name="PACERO601225">#REF!</definedName>
    <definedName name="PACERO6034" localSheetId="0">#REF!</definedName>
    <definedName name="PACERO6034">#REF!</definedName>
    <definedName name="PACERO6038" localSheetId="0">#REF!</definedName>
    <definedName name="PACERO6038">#REF!</definedName>
    <definedName name="PACERO603825" localSheetId="0">#REF!</definedName>
    <definedName name="PACERO603825">#REF!</definedName>
    <definedName name="PACEROMALLA" localSheetId="0">#REF!</definedName>
    <definedName name="PACEROMALLA">#REF!</definedName>
    <definedName name="PACEROMALLA23150" localSheetId="0">#REF!</definedName>
    <definedName name="PACEROMALLA23150">#REF!</definedName>
    <definedName name="PACEROMALLA23200" localSheetId="0">#REF!</definedName>
    <definedName name="PACEROMALLA23200">#REF!</definedName>
    <definedName name="PADO50080G" localSheetId="0">#REF!</definedName>
    <definedName name="PADO50080G">#REF!</definedName>
    <definedName name="PADO50080R" localSheetId="0">#REF!</definedName>
    <definedName name="PADO50080R">#REF!</definedName>
    <definedName name="PADO511G" localSheetId="0">#REF!</definedName>
    <definedName name="PADO511G">#REF!</definedName>
    <definedName name="PADO511R" localSheetId="0">#REF!</definedName>
    <definedName name="PADO511R">#REF!</definedName>
    <definedName name="PADO604G" localSheetId="0">#REF!</definedName>
    <definedName name="PADO604G">#REF!</definedName>
    <definedName name="PADO604R" localSheetId="0">#REF!</definedName>
    <definedName name="PADO604R">#REF!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LM" localSheetId="0">#REF!</definedName>
    <definedName name="PALM">#REF!</definedName>
    <definedName name="PALPUA14" localSheetId="0">#REF!</definedName>
    <definedName name="PALPUA14">#REF!</definedName>
    <definedName name="PALPUA16" localSheetId="0">#REF!</definedName>
    <definedName name="PALPUA16">#REF!</definedName>
    <definedName name="PANBN" localSheetId="0">#REF!</definedName>
    <definedName name="PANBN">#REF!</definedName>
    <definedName name="PANBN03" localSheetId="0">#REF!</definedName>
    <definedName name="PANBN03">#REF!</definedName>
    <definedName name="PANBN11" localSheetId="0">#REF!</definedName>
    <definedName name="PANBN11">#REF!</definedName>
    <definedName name="PANBN17" localSheetId="0">#REF!</definedName>
    <definedName name="PANBN17">#REF!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_Plastbau">'[20]LISTA DE PRECIO'!$C$9</definedName>
    <definedName name="PANEL12CIR" localSheetId="0">#REF!</definedName>
    <definedName name="PANEL12CIR">#REF!</definedName>
    <definedName name="PANEL16CIR" localSheetId="0">#REF!</definedName>
    <definedName name="PANEL16CIR">#REF!</definedName>
    <definedName name="PANEL24CIR" localSheetId="0">#REF!</definedName>
    <definedName name="PANEL24CIR">#REF!</definedName>
    <definedName name="PANEL2CIR" localSheetId="0">#REF!</definedName>
    <definedName name="PANEL2CIR">#REF!</definedName>
    <definedName name="PANEL4CIR" localSheetId="0">#REF!</definedName>
    <definedName name="PANEL4CIR">#REF!</definedName>
    <definedName name="PANEL6CIR" localSheetId="0">#REF!</definedName>
    <definedName name="PANEL6CIR">#REF!</definedName>
    <definedName name="PANEL8CIR" localSheetId="0">#REF!</definedName>
    <definedName name="PANEL8CIR">#REF!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nete.Coloreado" localSheetId="0">#REF!</definedName>
    <definedName name="Panete.Coloreado">#REF!</definedName>
    <definedName name="Panete.Marmolina" localSheetId="0">#REF!</definedName>
    <definedName name="Panete.Marmolina">#REF!</definedName>
    <definedName name="Panete.Pared.Ext.Villas" localSheetId="0">#REF!</definedName>
    <definedName name="Panete.Pared.Ext.Villas">#REF!</definedName>
    <definedName name="panete.Pared.Int.para.estucar" localSheetId="0">#REF!</definedName>
    <definedName name="panete.Pared.Int.para.estucar">#REF!</definedName>
    <definedName name="Panete.Pared.Int.Villas" localSheetId="0">#REF!</definedName>
    <definedName name="Panete.Pared.Int.Villas">#REF!</definedName>
    <definedName name="Panete.patinillo" localSheetId="0">#REF!</definedName>
    <definedName name="Panete.patinillo">#REF!</definedName>
    <definedName name="Panete.rugoso" localSheetId="0">#REF!</definedName>
    <definedName name="Panete.rugoso">#REF!</definedName>
    <definedName name="panete.techo.horizontal" localSheetId="0">#REF!</definedName>
    <definedName name="panete.techo.horizontal">#REF!</definedName>
    <definedName name="Panete.techo.Inclinado" localSheetId="0">#REF!</definedName>
    <definedName name="Panete.techo.Inclinado">#REF!</definedName>
    <definedName name="PANETES_AN" localSheetId="0">#REF!</definedName>
    <definedName name="PANETES_AN">#REF!</definedName>
    <definedName name="PANGULAR12X18" localSheetId="0">#REF!</definedName>
    <definedName name="PANGULAR12X18">#REF!</definedName>
    <definedName name="PANGULAR12X316" localSheetId="0">#REF!</definedName>
    <definedName name="PANGULAR12X316">#REF!</definedName>
    <definedName name="PANGULAR15X14" localSheetId="0">#REF!</definedName>
    <definedName name="PANGULAR15X14">#REF!</definedName>
    <definedName name="PANGULAR1X14" localSheetId="0">#REF!</definedName>
    <definedName name="PANGULAR1X14">#REF!</definedName>
    <definedName name="PANGULAR1X18" localSheetId="0">#REF!</definedName>
    <definedName name="PANGULAR1X18">#REF!</definedName>
    <definedName name="PANGULAR25X14" localSheetId="0">#REF!</definedName>
    <definedName name="PANGULAR25X14">#REF!</definedName>
    <definedName name="PANGULAR2X14" localSheetId="0">#REF!</definedName>
    <definedName name="PANGULAR2X14">#REF!</definedName>
    <definedName name="PANGULAR34X316" localSheetId="0">#REF!</definedName>
    <definedName name="PANGULAR34X316">#REF!</definedName>
    <definedName name="PANGULAR3X14" localSheetId="0">#REF!</definedName>
    <definedName name="PANGULAR3X14">#REF!</definedName>
    <definedName name="pañete.col.ml" localSheetId="0">#REF!</definedName>
    <definedName name="pañete.col.ml">#REF!</definedName>
    <definedName name="Pañete.Exterior.Antillano" localSheetId="0">[28]Análisis!#REF!</definedName>
    <definedName name="Pañete.Exterior.Antillano">[28]Análisis!#REF!</definedName>
    <definedName name="Pañete.Int.1erN" localSheetId="0">#REF!</definedName>
    <definedName name="Pañete.Int.1erN">#REF!</definedName>
    <definedName name="Pañete.int.2doN" localSheetId="0">#REF!</definedName>
    <definedName name="Pañete.int.2doN">#REF!</definedName>
    <definedName name="Pañete.int.3erN" localSheetId="0">#REF!</definedName>
    <definedName name="Pañete.int.3erN">#REF!</definedName>
    <definedName name="Pañete.int.4toN" localSheetId="0">#REF!</definedName>
    <definedName name="Pañete.int.4toN">#REF!</definedName>
    <definedName name="Pañete.Interior.Antillano" localSheetId="0">[28]Análisis!#REF!</definedName>
    <definedName name="Pañete.Interior.Antillano">[28]Análisis!#REF!</definedName>
    <definedName name="Pañete.Paredes">[39]Análisis!$N$906</definedName>
    <definedName name="Pañete.Techo.1erN" localSheetId="0">#REF!</definedName>
    <definedName name="Pañete.Techo.1erN">#REF!</definedName>
    <definedName name="Pañete.Techo.2doN" localSheetId="0">#REF!</definedName>
    <definedName name="Pañete.Techo.2doN">#REF!</definedName>
    <definedName name="Pañete.Techo.3erN" localSheetId="0">#REF!</definedName>
    <definedName name="Pañete.Techo.3erN">#REF!</definedName>
    <definedName name="Pañete.Techo.4toN" localSheetId="0">#REF!</definedName>
    <definedName name="Pañete.Techo.4toN">#REF!</definedName>
    <definedName name="Pañete.Techo.Horiz.Mezcla.Antillana" localSheetId="0">[28]Análisis!#REF!</definedName>
    <definedName name="Pañete.Techo.Horiz.Mezcla.Antillana">[28]Análisis!#REF!</definedName>
    <definedName name="Pañete.Techo.Horizontal" localSheetId="0">#REF!</definedName>
    <definedName name="Pañete.Techo.Horizontal">#REF!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arque.Infantil" localSheetId="0">#REF!</definedName>
    <definedName name="Parque.Infantil">#REF!</definedName>
    <definedName name="parte.electrica" localSheetId="0">#REF!</definedName>
    <definedName name="parte.electrica">#REF!</definedName>
    <definedName name="PASAJES" localSheetId="0">#REF!</definedName>
    <definedName name="PASAJES">#REF!</definedName>
    <definedName name="PASC8" localSheetId="0">#REF!</definedName>
    <definedName name="PASC8">#REF!</definedName>
    <definedName name="PBANERAHFBCA" localSheetId="0">#REF!</definedName>
    <definedName name="PBANERAHFBCA">#REF!</definedName>
    <definedName name="PBANERAHFCOL" localSheetId="0">#REF!</definedName>
    <definedName name="PBANERAHFCOL">#REF!</definedName>
    <definedName name="PBANERALIVBCA" localSheetId="0">#REF!</definedName>
    <definedName name="PBANERALIVBCA">#REF!</definedName>
    <definedName name="PBANERALIVCOL" localSheetId="0">#REF!</definedName>
    <definedName name="PBANERALIVCOL">#REF!</definedName>
    <definedName name="PBANERAPVCBCA" localSheetId="0">#REF!</definedName>
    <definedName name="PBANERAPVCBCA">#REF!</definedName>
    <definedName name="PBANERAPVCCOL" localSheetId="0">#REF!</definedName>
    <definedName name="PBANERAPVCCOL">#REF!</definedName>
    <definedName name="PBARRAC12" localSheetId="0">#REF!</definedName>
    <definedName name="PBARRAC12">#REF!</definedName>
    <definedName name="PBARRAC34" localSheetId="0">#REF!</definedName>
    <definedName name="PBARRAC34">#REF!</definedName>
    <definedName name="PBARRAC58" localSheetId="0">#REF!</definedName>
    <definedName name="PBARRAC58">#REF!</definedName>
    <definedName name="PBARRAT10" localSheetId="0">#REF!</definedName>
    <definedName name="PBARRAT10">#REF!</definedName>
    <definedName name="PBARRAT4" localSheetId="0">#REF!</definedName>
    <definedName name="PBARRAT4">#REF!</definedName>
    <definedName name="PBARRAT6" localSheetId="0">#REF!</definedName>
    <definedName name="PBARRAT6">#REF!</definedName>
    <definedName name="PBARRAT7" localSheetId="0">#REF!</definedName>
    <definedName name="PBARRAT7">#REF!</definedName>
    <definedName name="PBIDETBCO" localSheetId="0">#REF!</definedName>
    <definedName name="PBIDETBCO">#REF!</definedName>
    <definedName name="PBIDETCOL" localSheetId="0">#REF!</definedName>
    <definedName name="PBIDETCOL">#REF!</definedName>
    <definedName name="PBITUPOL25MM5" localSheetId="0">#REF!</definedName>
    <definedName name="PBITUPOL25MM5">#REF!</definedName>
    <definedName name="PBITUPOL3MM10" localSheetId="0">#REF!</definedName>
    <definedName name="PBITUPOL3MM10">#REF!</definedName>
    <definedName name="PBITUPOL4MM510" localSheetId="0">#REF!</definedName>
    <definedName name="PBITUPOL4MM510">#REF!</definedName>
    <definedName name="PBLINTEL6X8X8" localSheetId="0">#REF!</definedName>
    <definedName name="PBLINTEL6X8X8">#REF!</definedName>
    <definedName name="PBLINTEL8X8X8" localSheetId="0">#REF!</definedName>
    <definedName name="PBLINTEL8X8X8">#REF!</definedName>
    <definedName name="PBLOCALPER" localSheetId="0">#REF!</definedName>
    <definedName name="PBLOCALPER">#REF!</definedName>
    <definedName name="PBLOCK12" localSheetId="0">#REF!</definedName>
    <definedName name="PBLOCK12">#REF!</definedName>
    <definedName name="PBLOCK4" localSheetId="0">#REF!</definedName>
    <definedName name="PBLOCK4">#REF!</definedName>
    <definedName name="PBLOCK4BARRO" localSheetId="0">#REF!</definedName>
    <definedName name="PBLOCK4BARRO">#REF!</definedName>
    <definedName name="PBLOCK5" localSheetId="0">#REF!</definedName>
    <definedName name="PBLOCK5">#REF!</definedName>
    <definedName name="PBLOCK6" localSheetId="0">#REF!</definedName>
    <definedName name="PBLOCK6">#REF!</definedName>
    <definedName name="PBLOCK6BARRO" localSheetId="0">#REF!</definedName>
    <definedName name="PBLOCK6BARRO">#REF!</definedName>
    <definedName name="PBLOCK6DEC" localSheetId="0">#REF!</definedName>
    <definedName name="PBLOCK6DEC">#REF!</definedName>
    <definedName name="PBLOCK6TEX" localSheetId="0">#REF!</definedName>
    <definedName name="PBLOCK6TEX">#REF!</definedName>
    <definedName name="PBLOCK8" localSheetId="0">#REF!</definedName>
    <definedName name="PBLOCK8">#REF!</definedName>
    <definedName name="PBLOCK8BARRO" localSheetId="0">#REF!</definedName>
    <definedName name="PBLOCK8BARRO">#REF!</definedName>
    <definedName name="PBLOCK8DEC" localSheetId="0">#REF!</definedName>
    <definedName name="PBLOCK8DEC">#REF!</definedName>
    <definedName name="PBLOCK8TEX" localSheetId="0">#REF!</definedName>
    <definedName name="PBLOCK8TEX">#REF!</definedName>
    <definedName name="PBLOVIGA6" localSheetId="0">#REF!</definedName>
    <definedName name="PBLOVIGA6">#REF!</definedName>
    <definedName name="PBLOVIGA8" localSheetId="0">#REF!</definedName>
    <definedName name="PBLOVIGA8">#REF!</definedName>
    <definedName name="PBORPAVGPVT" localSheetId="0">#REF!</definedName>
    <definedName name="PBORPAVGPVT">#REF!</definedName>
    <definedName name="PBOTONTIMBRE" localSheetId="0">#REF!</definedName>
    <definedName name="PBOTONTIMBRE">#REF!</definedName>
    <definedName name="PCABASBACANOR" localSheetId="0">#REF!</definedName>
    <definedName name="PCABASBACANOR">#REF!</definedName>
    <definedName name="PCARRETILLA" localSheetId="0">#REF!</definedName>
    <definedName name="PCARRETILLA">#REF!</definedName>
    <definedName name="PCER01" localSheetId="0">#REF!</definedName>
    <definedName name="PCER01">#REF!</definedName>
    <definedName name="PCER02" localSheetId="0">#REF!</definedName>
    <definedName name="PCER02">#REF!</definedName>
    <definedName name="PCER03" localSheetId="0">#REF!</definedName>
    <definedName name="PCER03">#REF!</definedName>
    <definedName name="PCER04" localSheetId="0">#REF!</definedName>
    <definedName name="PCER04">#REF!</definedName>
    <definedName name="PCER05" localSheetId="0">#REF!</definedName>
    <definedName name="PCER05">#REF!</definedName>
    <definedName name="PCER06" localSheetId="0">#REF!</definedName>
    <definedName name="PCER06">#REF!</definedName>
    <definedName name="PCER07" localSheetId="0">#REF!</definedName>
    <definedName name="PCER07">#REF!</definedName>
    <definedName name="PCER08" localSheetId="0">#REF!</definedName>
    <definedName name="PCER08">#REF!</definedName>
    <definedName name="PCER09" localSheetId="0">#REF!</definedName>
    <definedName name="PCER09">#REF!</definedName>
    <definedName name="PCER10" localSheetId="0">#REF!</definedName>
    <definedName name="PCER10">#REF!</definedName>
    <definedName name="PCER11" localSheetId="0">#REF!</definedName>
    <definedName name="PCER11">#REF!</definedName>
    <definedName name="PCER12" localSheetId="0">#REF!</definedName>
    <definedName name="PCER12">#REF!</definedName>
    <definedName name="PCONVARTIE58" localSheetId="0">#REF!</definedName>
    <definedName name="PCONVARTIE58">#REF!</definedName>
    <definedName name="PCOPAF212" localSheetId="0">#REF!</definedName>
    <definedName name="PCOPAF212">#REF!</definedName>
    <definedName name="PCUBO10" localSheetId="0">#REF!</definedName>
    <definedName name="PCUBO10">#REF!</definedName>
    <definedName name="PCUBO8" localSheetId="0">#REF!</definedName>
    <definedName name="PCUBO8">#REF!</definedName>
    <definedName name="pd" localSheetId="0">#REF!</definedName>
    <definedName name="pd">#REF!</definedName>
    <definedName name="PDUCHA" localSheetId="0">#REF!</definedName>
    <definedName name="PDUCHA">#REF!</definedName>
    <definedName name="Pedestal.H.V." localSheetId="0">#REF!</definedName>
    <definedName name="Pedestal.H.V.">#REF!</definedName>
    <definedName name="PEON" localSheetId="0">#REF!</definedName>
    <definedName name="PEON">#REF!</definedName>
    <definedName name="Peon.dia" localSheetId="0">#REF!</definedName>
    <definedName name="Peon.dia">#REF!</definedName>
    <definedName name="Peon_1">[22]MO!$B$11</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[34]MO!$B$11</definedName>
    <definedName name="PEONCARP" localSheetId="0">[23]INS!#REF!</definedName>
    <definedName name="PEONCARP">[23]INS!#REF!</definedName>
    <definedName name="PEONCARP_6" localSheetId="0">#REF!</definedName>
    <definedName name="PEONCARP_6">#REF!</definedName>
    <definedName name="PEONCARP_8" localSheetId="0">#REF!</definedName>
    <definedName name="PEONCARP_8">#REF!</definedName>
    <definedName name="Peones_3">#N/A</definedName>
    <definedName name="PERFIL_CUADRADO_34">[34]INSU!$B$91</definedName>
    <definedName name="Pergolado.9pies" localSheetId="0">[28]Análisis!#REF!</definedName>
    <definedName name="Pergolado.9pies">[28]Análisis!#REF!</definedName>
    <definedName name="pergolado.area.piscina">[48]Análisis!$D$1633</definedName>
    <definedName name="Pergolado.Madera" localSheetId="0">[28]Análisis!#REF!</definedName>
    <definedName name="Pergolado.Madera">[28]Análisis!#REF!</definedName>
    <definedName name="Pernos" localSheetId="0">#REF!</definedName>
    <definedName name="Pernos">#REF!</definedName>
    <definedName name="Pernos_3">"$#REF!.$B$68"</definedName>
    <definedName name="Pernos_6" localSheetId="0">#REF!</definedName>
    <definedName name="Pernos_6">#REF!</definedName>
    <definedName name="Pernos_8" localSheetId="0">#REF!</definedName>
    <definedName name="Pernos_8">#REF!</definedName>
    <definedName name="PESCOBAPLASTICA" localSheetId="0">#REF!</definedName>
    <definedName name="PESCOBAPLASTICA">#REF!</definedName>
    <definedName name="PESTILLO" localSheetId="0">#REF!</definedName>
    <definedName name="PESTILLO">#REF!</definedName>
    <definedName name="PFREGADERO1" localSheetId="0">#REF!</definedName>
    <definedName name="PFREGADERO1">#REF!</definedName>
    <definedName name="PFREGADERO2" localSheetId="0">#REF!</definedName>
    <definedName name="PFREGADERO2">#REF!</definedName>
    <definedName name="PGLOBO6" localSheetId="0">#REF!</definedName>
    <definedName name="PGLOBO6">#REF!</definedName>
    <definedName name="PGRAMAR3030" localSheetId="0">#REF!</definedName>
    <definedName name="PGRAMAR3030">#REF!</definedName>
    <definedName name="PGRAMAR4040" localSheetId="0">#REF!</definedName>
    <definedName name="PGRAMAR4040">#REF!</definedName>
    <definedName name="PGRANITO30BCO" localSheetId="0">#REF!</definedName>
    <definedName name="PGRANITO30BCO">#REF!</definedName>
    <definedName name="PGRANITO30GRIS" localSheetId="0">#REF!</definedName>
    <definedName name="PGRANITO30GRIS">#REF!</definedName>
    <definedName name="PGRANITO40BCO" localSheetId="0">#REF!</definedName>
    <definedName name="PGRANITO40BCO">#REF!</definedName>
    <definedName name="PGRANITO40GRIS" localSheetId="0">#REF!</definedName>
    <definedName name="PGRANITO40GRIS">#REF!</definedName>
    <definedName name="PGRANITOPERROY40" localSheetId="0">#REF!</definedName>
    <definedName name="PGRANITOPERROY40">#REF!</definedName>
    <definedName name="PGRAPA1" localSheetId="0">#REF!</definedName>
    <definedName name="PGRAPA1">#REF!</definedName>
    <definedName name="PHCH23BCO" localSheetId="0">#REF!</definedName>
    <definedName name="PHCH23BCO">#REF!</definedName>
    <definedName name="PHCHGRAMAR" localSheetId="0">#REF!</definedName>
    <definedName name="PHCHGRAMAR">#REF!</definedName>
    <definedName name="PHCHMARAGLPR" localSheetId="0">#REF!</definedName>
    <definedName name="PHCHMARAGLPR">#REF!</definedName>
    <definedName name="PHCHSUPERBCO" localSheetId="0">#REF!</definedName>
    <definedName name="PHCHSUPERBCO">#REF!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EDRAS" localSheetId="0">#REF!</definedName>
    <definedName name="PIEDRAS">#REF!</definedName>
    <definedName name="PINO">[44]INS!$D$770</definedName>
    <definedName name="Pino.Americano" localSheetId="0">#REF!</definedName>
    <definedName name="Pino.Americano">#REF!</definedName>
    <definedName name="pino.tratado">[64]Insumos!$C$35</definedName>
    <definedName name="pino1x10bruto" localSheetId="0">#REF!</definedName>
    <definedName name="pino1x10bruto">#REF!</definedName>
    <definedName name="pino1x12bruto" localSheetId="0">#REF!</definedName>
    <definedName name="pino1x12bruto">#REF!</definedName>
    <definedName name="PINO1X12BRUTOTRAT" localSheetId="0">#REF!</definedName>
    <definedName name="PINO1X12BRUTOTRAT">#REF!</definedName>
    <definedName name="PINO2X12BRUTO" localSheetId="0">#REF!</definedName>
    <definedName name="PINO2X12BRUTO">#REF!</definedName>
    <definedName name="PINO4X4BRUTO" localSheetId="0">#REF!</definedName>
    <definedName name="PINO4X4BRUTO">#REF!</definedName>
    <definedName name="PINOBRUTO4x4x12" localSheetId="0">#REF!</definedName>
    <definedName name="PINOBRUTO4x4x12">#REF!</definedName>
    <definedName name="PINOBRUTOTRAT4x4x12" localSheetId="0">#REF!</definedName>
    <definedName name="PINOBRUTOTRAT4x4x12">#REF!</definedName>
    <definedName name="PINODOROBCOALA" localSheetId="0">#REF!</definedName>
    <definedName name="PINODOROBCOALA">#REF!</definedName>
    <definedName name="PINODOROBCOCORR" localSheetId="0">#REF!</definedName>
    <definedName name="PINODOROBCOCORR">#REF!</definedName>
    <definedName name="PINODOROBCOST" localSheetId="0">#REF!</definedName>
    <definedName name="PINODOROBCOST">#REF!</definedName>
    <definedName name="PINODOROCOLALA" localSheetId="0">#REF!</definedName>
    <definedName name="PINODOROCOLALA">#REF!</definedName>
    <definedName name="PINODOROFLUX" localSheetId="0">#REF!</definedName>
    <definedName name="PINODOROFLUX">#REF!</definedName>
    <definedName name="PINTACRIEXT" localSheetId="0">#REF!</definedName>
    <definedName name="PINTACRIEXT">#REF!</definedName>
    <definedName name="PINTACRIEXTAND" localSheetId="0">#REF!</definedName>
    <definedName name="PINTACRIEXTAND">#REF!</definedName>
    <definedName name="PINTACRIINT" localSheetId="0">#REF!</definedName>
    <definedName name="PINTACRIINT">#REF!</definedName>
    <definedName name="PINTECO" localSheetId="0">#REF!</definedName>
    <definedName name="PINTECO">#REF!</definedName>
    <definedName name="PINTEPOX" localSheetId="0">#REF!</definedName>
    <definedName name="PINTEPOX">#REF!</definedName>
    <definedName name="PINTERRUPOR1" localSheetId="0">#REF!</definedName>
    <definedName name="PINTERRUPOR1">#REF!</definedName>
    <definedName name="PINTERRUPTOR2" localSheetId="0">#REF!</definedName>
    <definedName name="PINTERRUPTOR2">#REF!</definedName>
    <definedName name="PINTERRUPTOR3" localSheetId="0">#REF!</definedName>
    <definedName name="PINTERRUPTOR3">#REF!</definedName>
    <definedName name="PINTERRUPTOR3VIAS" localSheetId="0">#REF!</definedName>
    <definedName name="PINTERRUPTOR3VIAS">#REF!</definedName>
    <definedName name="PINTERRUPTOR4VIAS" localSheetId="0">#REF!</definedName>
    <definedName name="PINTERRUPTOR4VIAS">#REF!</definedName>
    <definedName name="PINTERRUPTORPILOTO" localSheetId="0">#REF!</definedName>
    <definedName name="PINTERRUPTORPILOTO">#REF!</definedName>
    <definedName name="PINTERRUPTORSEG100A2P" localSheetId="0">#REF!</definedName>
    <definedName name="PINTERRUPTORSEG100A2P">#REF!</definedName>
    <definedName name="PINTERRUPTORSEG30A2P" localSheetId="0">#REF!</definedName>
    <definedName name="PINTERRUPTORSEG30A2P">#REF!</definedName>
    <definedName name="PINTERRUPTORSEG60A2P" localSheetId="0">#REF!</definedName>
    <definedName name="PINTERRUPTORSEG60A2P">#REF!</definedName>
    <definedName name="PINTLACA" localSheetId="0">#REF!</definedName>
    <definedName name="PINTLACA">#REF!</definedName>
    <definedName name="PINTMAN" localSheetId="0">#REF!</definedName>
    <definedName name="PINTMAN">#REF!</definedName>
    <definedName name="PINTMANAND" localSheetId="0">#REF!</definedName>
    <definedName name="PINTMANAND">#REF!</definedName>
    <definedName name="PINTURA" localSheetId="0">#REF!</definedName>
    <definedName name="PINTURA">#REF!</definedName>
    <definedName name="Pintura.Aceite" localSheetId="0">#REF!</definedName>
    <definedName name="Pintura.Aceite">#REF!</definedName>
    <definedName name="Pintura.aceite.pared" localSheetId="0">#REF!</definedName>
    <definedName name="Pintura.aceite.pared">#REF!</definedName>
    <definedName name="Pintura.Acrilica.Bca.MA" localSheetId="0">#REF!</definedName>
    <definedName name="Pintura.Acrilica.Bca.MA">#REF!</definedName>
    <definedName name="Pintura.Acrilica.Ma" localSheetId="0">#REF!</definedName>
    <definedName name="Pintura.Acrilica.Ma">#REF!</definedName>
    <definedName name="Pintura.Acrilica.preparada.MA" localSheetId="0">#REF!</definedName>
    <definedName name="Pintura.Acrilica.preparada.MA">#REF!</definedName>
    <definedName name="Pintura.Eco.Pupolar" localSheetId="0">#REF!</definedName>
    <definedName name="Pintura.Eco.Pupolar">#REF!</definedName>
    <definedName name="Pintura.Epóxica" localSheetId="0">#REF!</definedName>
    <definedName name="Pintura.Epóxica">#REF!</definedName>
    <definedName name="Pintura.epoxica.piscina">[48]Análisis!$D$1562</definedName>
    <definedName name="Pintura.Epoxica.Popular.MA" localSheetId="0">#REF!</definedName>
    <definedName name="Pintura.Epoxica.Popular.MA">#REF!</definedName>
    <definedName name="pintura.man.puertas">[46]Análisis!$D$1549</definedName>
    <definedName name="pintura.mant.puertas">[45]Análisis!$D$1164</definedName>
    <definedName name="Pintura.Pared.Exteriores" localSheetId="0">#REF!</definedName>
    <definedName name="Pintura.Pared.Exteriores">#REF!</definedName>
    <definedName name="Pintura.pared.Interior" localSheetId="0">#REF!</definedName>
    <definedName name="Pintura.pared.Interior">#REF!</definedName>
    <definedName name="pintura.sobre.clavot">[46]Análisis!$D$1556</definedName>
    <definedName name="Pintura.techo" localSheetId="0">#REF!</definedName>
    <definedName name="Pintura.techo">#REF!</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Epóxica_Popular_3">#N/A</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NTURAS" localSheetId="0">#REF!</definedName>
    <definedName name="PINTURAS">#REF!</definedName>
    <definedName name="Piscina" localSheetId="0">#REF!</definedName>
    <definedName name="Piscina">#REF!</definedName>
    <definedName name="Piscina.Crhist" localSheetId="0">[28]Análisis!#REF!</definedName>
    <definedName name="Piscina.Crhist">[28]Análisis!#REF!</definedName>
    <definedName name="Piscina.Losa.Fondo" localSheetId="0">[28]Análisis!#REF!</definedName>
    <definedName name="Piscina.Losa.Fondo">[28]Análisis!#REF!</definedName>
    <definedName name="Piscina.Muro" localSheetId="0">[28]Análisis!#REF!</definedName>
    <definedName name="Piscina.Muro">[28]Análisis!#REF!</definedName>
    <definedName name="PiscinaKurt" localSheetId="0">[28]Análisis!#REF!</definedName>
    <definedName name="PiscinaKurt">[28]Análisis!#REF!</definedName>
    <definedName name="Pisntura.Piscina" localSheetId="0">[28]Análisis!#REF!</definedName>
    <definedName name="Pisntura.Piscina">[28]Análisis!#REF!</definedName>
    <definedName name="Piso.Baldosin30x60" localSheetId="0">[28]Análisis!#REF!</definedName>
    <definedName name="Piso.Baldosin30x60">[28]Análisis!#REF!</definedName>
    <definedName name="Piso.Ceram" localSheetId="0">#REF!</definedName>
    <definedName name="Piso.Ceram">#REF!</definedName>
    <definedName name="Piso.Ceram.Blanca.20x20" localSheetId="0">#REF!</definedName>
    <definedName name="Piso.Ceram.Blanca.20x20">#REF!</definedName>
    <definedName name="Piso.Ceram.Boston" localSheetId="0">[65]Análisis!#REF!</definedName>
    <definedName name="Piso.Ceram.Boston">[65]Análisis!#REF!</definedName>
    <definedName name="Piso.Ceram.Etrusco.30x30" localSheetId="0">#REF!</definedName>
    <definedName name="Piso.Ceram.Etrusco.30x30">#REF!</definedName>
    <definedName name="Piso.Ceram.Gres.Piso.Mezc.Antillana" localSheetId="0">[28]Análisis!#REF!</definedName>
    <definedName name="Piso.Ceram.Gres.Piso.Mezc.Antillana">[28]Análisis!#REF!</definedName>
    <definedName name="Piso.Ceram.Imperial.Gris" localSheetId="0">#REF!</definedName>
    <definedName name="Piso.Ceram.Imperial.Gris">#REF!</definedName>
    <definedName name="Piso.Ceram.Ines.Gris" localSheetId="0">#REF!</definedName>
    <definedName name="Piso.Ceram.Ines.Gris">#REF!</definedName>
    <definedName name="Piso.Ceram.Nevada.33x33" localSheetId="0">#REF!</definedName>
    <definedName name="Piso.Ceram.Nevada.33x33">#REF!</definedName>
    <definedName name="Piso.Ceram.Serv.">[25]Análisis!$D$580</definedName>
    <definedName name="Piso.Ceram.Ultra.Bco." localSheetId="0">#REF!</definedName>
    <definedName name="Piso.Ceram.Ultra.Bco.">#REF!</definedName>
    <definedName name="Piso.Cerámica" localSheetId="0">[28]Análisis!#REF!</definedName>
    <definedName name="Piso.Cerámica">[28]Análisis!#REF!</definedName>
    <definedName name="Piso.Ceramica.A">[25]Análisis!$D$522</definedName>
    <definedName name="piso.ceramica.antideslizante" localSheetId="0">#REF!</definedName>
    <definedName name="piso.ceramica.antideslizante">#REF!</definedName>
    <definedName name="Piso.Ceramica.B">[25]Análisis!$D$541</definedName>
    <definedName name="Piso.Ceramica.C">[25]Análisis!$D$560</definedName>
    <definedName name="Piso.Cerámica.Importada" localSheetId="0">#REF!</definedName>
    <definedName name="Piso.Cerámica.Importada">#REF!</definedName>
    <definedName name="Piso.Cerámica.Mezc.Antillana" localSheetId="0">[28]Análisis!#REF!</definedName>
    <definedName name="Piso.Cerámica.Mezc.Antillana">[28]Análisis!#REF!</definedName>
    <definedName name="piso.de.marmol" localSheetId="0">#REF!</definedName>
    <definedName name="piso.de.marmol">#REF!</definedName>
    <definedName name="Piso.Granimarmol" localSheetId="0">#REF!</definedName>
    <definedName name="Piso.Granimarmol">#REF!</definedName>
    <definedName name="Piso.Granito.Blanco" localSheetId="0">#REF!</definedName>
    <definedName name="Piso.Granito.Blanco">#REF!</definedName>
    <definedName name="piso.granito.ext.crema">[25]Análisis!$D$415</definedName>
    <definedName name="piso.granito.ext.rosado">[25]Análisis!$D$427</definedName>
    <definedName name="piso.granito.ext.rozado">[25]Análisis!$D$427</definedName>
    <definedName name="Piso.granito.fondo.blanco">[25]Análisis!$D$449</definedName>
    <definedName name="Piso.granito.fondo.gris">[25]Análisis!$D$460</definedName>
    <definedName name="piso.granito.p.exterior.rojo">[25]Análisis!$D$438</definedName>
    <definedName name="piso.granito.p.exterior.rosado">[25]Análisis!$D$438</definedName>
    <definedName name="Piso.Horm.10cm.Sin.Malla" localSheetId="0">#REF!</definedName>
    <definedName name="Piso.Horm.10cm.Sin.Malla">#REF!</definedName>
    <definedName name="Piso.Horm.Estampado" localSheetId="0">#REF!</definedName>
    <definedName name="Piso.Horm.Estampado">#REF!</definedName>
    <definedName name="Piso.loseta.cemento.25x25" localSheetId="0">#REF!</definedName>
    <definedName name="Piso.loseta.cemento.25x25">#REF!</definedName>
    <definedName name="Piso.Madera.Teka" localSheetId="0">#REF!</definedName>
    <definedName name="Piso.Madera.Teka">#REF!</definedName>
    <definedName name="Piso.marmol.A.20x40" localSheetId="0">#REF!</definedName>
    <definedName name="Piso.marmol.A.20x40">#REF!</definedName>
    <definedName name="Piso.marmol.A.40x40" localSheetId="0">#REF!</definedName>
    <definedName name="Piso.marmol.A.40x40">#REF!</definedName>
    <definedName name="Piso.Marmol.B.40x40" localSheetId="0">#REF!</definedName>
    <definedName name="Piso.Marmol.B.40x40">#REF!</definedName>
    <definedName name="piso.marmol.crema" localSheetId="0">#REF!</definedName>
    <definedName name="piso.marmol.crema">#REF!</definedName>
    <definedName name="Piso.Mármol.crema" localSheetId="0">[28]Análisis!#REF!</definedName>
    <definedName name="Piso.Mármol.crema">[28]Análisis!#REF!</definedName>
    <definedName name="Piso.marmol.Tipo.B" localSheetId="0">#REF!</definedName>
    <definedName name="Piso.marmol.Tipo.B">#REF!</definedName>
    <definedName name="piso.mosaico.25x25">[46]Análisis!$D$1256</definedName>
    <definedName name="piso.porcelanato.40x40">[25]Análisis!$D$491</definedName>
    <definedName name="Piso.Quary.Tile" localSheetId="0">#REF!</definedName>
    <definedName name="Piso.Quary.Tile">#REF!</definedName>
    <definedName name="Piso.Vibrazo.Blanco30x30" localSheetId="0">#REF!</definedName>
    <definedName name="Piso.Vibrazo.Blanco30x30">#REF!</definedName>
    <definedName name="PISO_GRANITO_FONDO_BCO">[34]INSU!$B$103</definedName>
    <definedName name="PISO01" localSheetId="0">#REF!</definedName>
    <definedName name="PISO01">#REF!</definedName>
    <definedName name="PISO09" localSheetId="0">#REF!</definedName>
    <definedName name="PISO09">#REF!</definedName>
    <definedName name="PISOADO50080G" localSheetId="0">#REF!</definedName>
    <definedName name="PISOADO50080G">#REF!</definedName>
    <definedName name="PISOADO50080R" localSheetId="0">#REF!</definedName>
    <definedName name="PISOADO50080R">#REF!</definedName>
    <definedName name="PISOADO511G" localSheetId="0">#REF!</definedName>
    <definedName name="PISOADO511G">#REF!</definedName>
    <definedName name="PISOADO511R" localSheetId="0">#REF!</definedName>
    <definedName name="PISOADO511R">#REF!</definedName>
    <definedName name="PISOADO604G" localSheetId="0">#REF!</definedName>
    <definedName name="PISOADO604G">#REF!</definedName>
    <definedName name="PISOADO604R" localSheetId="0">#REF!</definedName>
    <definedName name="PISOADO604R">#REF!</definedName>
    <definedName name="PISOGRA1233030BCO" localSheetId="0">#REF!</definedName>
    <definedName name="PISOGRA1233030BCO">#REF!</definedName>
    <definedName name="PISOGRA1233030GRIS" localSheetId="0">#REF!</definedName>
    <definedName name="PISOGRA1233030GRIS">#REF!</definedName>
    <definedName name="PISOGRA1234040BCO" localSheetId="0">#REF!</definedName>
    <definedName name="PISOGRA1234040BCO">#REF!</definedName>
    <definedName name="PISOGRAPROY4040" localSheetId="0">#REF!</definedName>
    <definedName name="PISOGRAPROY4040">#REF!</definedName>
    <definedName name="PISOHFV10" localSheetId="0">#REF!</definedName>
    <definedName name="PISOHFV10">#REF!</definedName>
    <definedName name="PISOLADEXAPEQ" localSheetId="0">#REF!</definedName>
    <definedName name="PISOLADEXAPEQ">#REF!</definedName>
    <definedName name="PISOLADFERIAPEQ" localSheetId="0">#REF!</definedName>
    <definedName name="PISOLADFERIAPEQ">#REF!</definedName>
    <definedName name="PISOMOSROJ2525" localSheetId="0">#REF!</definedName>
    <definedName name="PISOMOSROJ2525">#REF!</definedName>
    <definedName name="PISOPUL10" localSheetId="0">#REF!</definedName>
    <definedName name="PISOPUL10">#REF!</definedName>
    <definedName name="PISOS" localSheetId="0">#REF!</definedName>
    <definedName name="PISOS">#REF!</definedName>
    <definedName name="PISOS_AN" localSheetId="0">#REF!</definedName>
    <definedName name="PISOS_AN">#REF!</definedName>
    <definedName name="PITACRILLICA" localSheetId="0">[8]insumo!#REF!</definedName>
    <definedName name="PITACRILLICA">[8]insumo!#REF!</definedName>
    <definedName name="PITECONOMICA" localSheetId="0">[8]insumo!#REF!</definedName>
    <definedName name="PITECONOMICA">[8]insumo!#REF!</definedName>
    <definedName name="pitesmalte" localSheetId="0">[8]insumo!#REF!</definedName>
    <definedName name="pitesmalte">[8]insumo!#REF!</definedName>
    <definedName name="PITMANTENIMIENTO" localSheetId="0">[8]insumo!#REF!</definedName>
    <definedName name="PITMANTENIMIENTO">[8]insumo!#REF!</definedName>
    <definedName name="pitoxidoverde" localSheetId="0">[8]insumo!#REF!</definedName>
    <definedName name="pitoxidoverde">[8]insumo!#REF!</definedName>
    <definedName name="PITSATINADA" localSheetId="0">[8]insumo!#REF!</definedName>
    <definedName name="PITSATINADA">[8]insumo!#REF!</definedName>
    <definedName name="pitsemiglos" localSheetId="0">[8]insumo!#REF!</definedName>
    <definedName name="pitsemiglos">[8]insumo!#REF!</definedName>
    <definedName name="PLADRILLO2X2X8" localSheetId="0">#REF!</definedName>
    <definedName name="PLADRILLO2X2X8">#REF!</definedName>
    <definedName name="PLADRILLO2X4X8" localSheetId="0">#REF!</definedName>
    <definedName name="PLADRILLO2X4X8">#REF!</definedName>
    <definedName name="plafon.pvc.hache" localSheetId="0">#REF!</definedName>
    <definedName name="plafon.pvc.hache">#REF!</definedName>
    <definedName name="plafon.pvc.varece" localSheetId="0">#REF!</definedName>
    <definedName name="plafon.pvc.varece">#REF!</definedName>
    <definedName name="plafond.antihumeda" localSheetId="0">#REF!</definedName>
    <definedName name="plafond.antihumeda">#REF!</definedName>
    <definedName name="Plafond.PVC" localSheetId="0">#REF!</definedName>
    <definedName name="Plafond.PVC">#REF!</definedName>
    <definedName name="plafond.sheetrock">'[49]Plafond Sheetrock'!$E$54</definedName>
    <definedName name="PLAJ4040GRI" localSheetId="0">#REF!</definedName>
    <definedName name="PLAJ4040GRI">#REF!</definedName>
    <definedName name="PLAMPARAFLUORES24" localSheetId="0">#REF!</definedName>
    <definedName name="PLAMPARAFLUORES24">#REF!</definedName>
    <definedName name="PLAMPARAFLUORESSUP2TDIFTRANS" localSheetId="0">#REF!</definedName>
    <definedName name="PLAMPARAFLUORESSUP2TDIFTRANS">#REF!</definedName>
    <definedName name="Plancha_de_Plywood_4_x8_x3_4_3">#N/A</definedName>
    <definedName name="planta.electrica500w">[25]Resumen!$D$25</definedName>
    <definedName name="Planta.Tratamiento" localSheetId="0">#REF!</definedName>
    <definedName name="Planta.Tratamiento">#REF!</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nta_Eléctrica_para_tesado_3">#N/A</definedName>
    <definedName name="PLANTASELECT" localSheetId="0">#REF!</definedName>
    <definedName name="PLANTASELECT">#REF!</definedName>
    <definedName name="PLASFONES" localSheetId="0">#REF!</definedName>
    <definedName name="PLASFONES">#REF!</definedName>
    <definedName name="PLASTICO">[34]INSU!$B$90</definedName>
    <definedName name="Platea.Fundación.Villa" localSheetId="0">#REF!</definedName>
    <definedName name="Platea.Fundación.Villa">#REF!</definedName>
    <definedName name="platea.piscina">[48]Análisis!$D$200</definedName>
    <definedName name="Plato.Acrilico" localSheetId="0">#REF!</definedName>
    <definedName name="Plato.Acrilico">#REF!</definedName>
    <definedName name="PLAVADERO1" localSheetId="0">#REF!</definedName>
    <definedName name="PLAVADERO1">#REF!</definedName>
    <definedName name="PLAVADERO2" localSheetId="0">#REF!</definedName>
    <definedName name="PLAVADERO2">#REF!</definedName>
    <definedName name="PLAVBCO" localSheetId="0">#REF!</definedName>
    <definedName name="PLAVBCO">#REF!</definedName>
    <definedName name="PLAVBCOPEQ" localSheetId="0">#REF!</definedName>
    <definedName name="PLAVBCOPEQ">#REF!</definedName>
    <definedName name="PLAVCOL" localSheetId="0">#REF!</definedName>
    <definedName name="PLAVCOL">#REF!</definedName>
    <definedName name="PLAVOVABCO" localSheetId="0">#REF!</definedName>
    <definedName name="PLAVOVABCO">#REF!</definedName>
    <definedName name="PLAVOVACOL" localSheetId="0">#REF!</definedName>
    <definedName name="PLAVOVACOL">#REF!</definedName>
    <definedName name="PLAVPEDCOL" localSheetId="0">#REF!</definedName>
    <definedName name="PLAVPEDCOL">#REF!</definedName>
    <definedName name="PLIGADORA2">[23]INS!$D$563</definedName>
    <definedName name="PLIGADORA2_6" localSheetId="0">#REF!</definedName>
    <definedName name="PLIGADORA2_6">#REF!</definedName>
    <definedName name="PLLAVECHORRO12" localSheetId="0">#REF!</definedName>
    <definedName name="PLLAVECHORRO12">#REF!</definedName>
    <definedName name="PLLAVECHORRO34" localSheetId="0">#REF!</definedName>
    <definedName name="PLLAVECHORRO34">#REF!</definedName>
    <definedName name="PLLAVEPASOBOLA1" localSheetId="0">#REF!</definedName>
    <definedName name="PLLAVEPASOBOLA1">#REF!</definedName>
    <definedName name="PLLAVEPASOBOLA112" localSheetId="0">#REF!</definedName>
    <definedName name="PLLAVEPASOBOLA112">#REF!</definedName>
    <definedName name="PLLAVEPASOBOLA12" localSheetId="0">#REF!</definedName>
    <definedName name="PLLAVEPASOBOLA12">#REF!</definedName>
    <definedName name="PLLAVEPASOBOLA2" localSheetId="0">#REF!</definedName>
    <definedName name="PLLAVEPASOBOLA2">#REF!</definedName>
    <definedName name="PLLAVEPASOBOLA212" localSheetId="0">#REF!</definedName>
    <definedName name="PLLAVEPASOBOLA212">#REF!</definedName>
    <definedName name="PLLAVEPASOBOLA3" localSheetId="0">#REF!</definedName>
    <definedName name="PLLAVEPASOBOLA3">#REF!</definedName>
    <definedName name="PLLAVEPASOBOLA34" localSheetId="0">#REF!</definedName>
    <definedName name="PLLAVEPASOBOLA34">#REF!</definedName>
    <definedName name="PLOMERIA.GENERAL" localSheetId="0">#REF!</definedName>
    <definedName name="PLOMERIA.GENERAL">#REF!</definedName>
    <definedName name="PLOMERO" localSheetId="0">[23]INS!#REF!</definedName>
    <definedName name="PLOMERO">[23]INS!#REF!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[23]INS!#REF!</definedName>
    <definedName name="PLOMEROAYUDANTE">[23]INS!#REF!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[23]INS!#REF!</definedName>
    <definedName name="PLOMEROOFICIAL">[23]INS!#REF!</definedName>
    <definedName name="PLOMEROOFICIAL_6" localSheetId="0">#REF!</definedName>
    <definedName name="PLOMEROOFICIAL_6">#REF!</definedName>
    <definedName name="PLOMEROOFICIAL_8" localSheetId="0">#REF!</definedName>
    <definedName name="PLOMEROOFICIAL_8">#REF!</definedName>
    <definedName name="PLOSABARROEXAGDE" localSheetId="0">#REF!</definedName>
    <definedName name="PLOSABARROEXAGDE">#REF!</definedName>
    <definedName name="PLOSABARROEXAGONALPEQUEÑA" localSheetId="0">#REF!</definedName>
    <definedName name="PLOSABARROEXAGONALPEQUEÑA">#REF!</definedName>
    <definedName name="PLOSABARROFERIAGDE" localSheetId="0">#REF!</definedName>
    <definedName name="PLOSABARROFERIAGDE">#REF!</definedName>
    <definedName name="PLOSABARROFERIAPEQ" localSheetId="0">#REF!</definedName>
    <definedName name="PLOSABARROFERIAPEQ">#REF!</definedName>
    <definedName name="PLYWOOD" localSheetId="0">[8]insumo!#REF!</definedName>
    <definedName name="PLYWOOD">[8]insumo!#REF!</definedName>
    <definedName name="PLYWOOD_34_2CARAS">[22]INSU!$D$133</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lywood3.4" localSheetId="0">#REF!</definedName>
    <definedName name="Plywood3.4">#REF!</definedName>
    <definedName name="pmadera2162" localSheetId="0">[38]precios!#REF!</definedName>
    <definedName name="pmadera2162">[38]precios!#REF!</definedName>
    <definedName name="pmadera2162_8" localSheetId="0">#REF!</definedName>
    <definedName name="pmadera2162_8">#REF!</definedName>
    <definedName name="PMALLA38" localSheetId="0">#REF!</definedName>
    <definedName name="PMALLA38">#REF!</definedName>
    <definedName name="PMALLACAL9HG6" localSheetId="0">#REF!</definedName>
    <definedName name="PMALLACAL9HG6">#REF!</definedName>
    <definedName name="PMALLACAL9HG7" localSheetId="0">#REF!</definedName>
    <definedName name="PMALLACAL9HG7">#REF!</definedName>
    <definedName name="PMES23BCO" localSheetId="0">#REF!</definedName>
    <definedName name="PMES23BCO">#REF!</definedName>
    <definedName name="PMESSUPBCO" localSheetId="0">#REF!</definedName>
    <definedName name="PMESSUPBCO">#REF!</definedName>
    <definedName name="PMOSAICO25X25ROJO" localSheetId="0">#REF!</definedName>
    <definedName name="PMOSAICO25X25ROJO">#REF!</definedName>
    <definedName name="po">[66]PRESUPUESTO!$O$9:$O$236</definedName>
    <definedName name="Poblado.Columnas" localSheetId="0">[28]Análisis!#REF!</definedName>
    <definedName name="Poblado.Columnas">[28]Análisis!#REF!</definedName>
    <definedName name="Poblado.Comercial" localSheetId="0">#REF!</definedName>
    <definedName name="Poblado.Comercial">#REF!</definedName>
    <definedName name="Poblado.Zap.Columna" localSheetId="0">[28]Análisis!#REF!</definedName>
    <definedName name="Poblado.Zap.Columna">[28]Análisis!#REF!</definedName>
    <definedName name="Porcelanato30x60">[25]Análisis!$D$512</definedName>
    <definedName name="porcentaje_3">"$#REF!.$J$12"</definedName>
    <definedName name="PORTACANDADO" localSheetId="0">#REF!</definedName>
    <definedName name="PORTACANDADO">#REF!</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OZO10" localSheetId="0">#REF!</definedName>
    <definedName name="POZO10">#REF!</definedName>
    <definedName name="POZO8" localSheetId="0">#REF!</definedName>
    <definedName name="POZO8">#REF!</definedName>
    <definedName name="POZOS" localSheetId="0">#REF!</definedName>
    <definedName name="POZOS">#REF!</definedName>
    <definedName name="PPAL1123CDOB" localSheetId="0">#REF!</definedName>
    <definedName name="PPAL1123CDOB">#REF!</definedName>
    <definedName name="PPAL1123CSENC" localSheetId="0">#REF!</definedName>
    <definedName name="PPAL1123CSENC">#REF!</definedName>
    <definedName name="PPALACUADRADA" localSheetId="0">#REF!</definedName>
    <definedName name="PPALACUADRADA">#REF!</definedName>
    <definedName name="PPALAREDONDA" localSheetId="0">#REF!</definedName>
    <definedName name="PPALAREDONDA">#REF!</definedName>
    <definedName name="PPANEL12A24" localSheetId="0">#REF!</definedName>
    <definedName name="PPANEL12A24">#REF!</definedName>
    <definedName name="PPANEL2A4" localSheetId="0">#REF!</definedName>
    <definedName name="PPANEL2A4">#REF!</definedName>
    <definedName name="PPANEL4A8" localSheetId="0">#REF!</definedName>
    <definedName name="PPANEL4A8">#REF!</definedName>
    <definedName name="PPANEL6A12" localSheetId="0">#REF!</definedName>
    <definedName name="PPANEL6A12">#REF!</definedName>
    <definedName name="PPANEL8A16" localSheetId="0">#REF!</definedName>
    <definedName name="PPANEL8A16">#REF!</definedName>
    <definedName name="PPANRLCON100" localSheetId="0">#REF!</definedName>
    <definedName name="PPANRLCON100">#REF!</definedName>
    <definedName name="PPANRLCON60" localSheetId="0">#REF!</definedName>
    <definedName name="PPANRLCON60">#REF!</definedName>
    <definedName name="PPARAGOMA" localSheetId="0">#REF!</definedName>
    <definedName name="PPARAGOMA">#REF!</definedName>
    <definedName name="PPD">'[67]med.mov.de tierras'!$D$6</definedName>
    <definedName name="PPERFIL112X112" localSheetId="0">#REF!</definedName>
    <definedName name="PPERFIL112X112">#REF!</definedName>
    <definedName name="PPERFIL1X1" localSheetId="0">#REF!</definedName>
    <definedName name="PPERFIL1X1">#REF!</definedName>
    <definedName name="PPERFIL1X2" localSheetId="0">#REF!</definedName>
    <definedName name="PPERFIL1X2">#REF!</definedName>
    <definedName name="PPERFIL2X2" localSheetId="0">#REF!</definedName>
    <definedName name="PPERFIL2X2">#REF!</definedName>
    <definedName name="PPERFIL2X3" localSheetId="0">#REF!</definedName>
    <definedName name="PPERFIL2X3">#REF!</definedName>
    <definedName name="PPERFIL2X4" localSheetId="0">#REF!</definedName>
    <definedName name="PPERFIL2X4">#REF!</definedName>
    <definedName name="PPERFIL3X3" localSheetId="0">#REF!</definedName>
    <definedName name="PPERFIL3X3">#REF!</definedName>
    <definedName name="PPERFIL4X4" localSheetId="0">#REF!</definedName>
    <definedName name="PPERFIL4X4">#REF!</definedName>
    <definedName name="PPERFILHG112X112" localSheetId="0">#REF!</definedName>
    <definedName name="PPERFILHG112X112">#REF!</definedName>
    <definedName name="PPERFILHG2X2" localSheetId="0">#REF!</definedName>
    <definedName name="PPERFILHG2X2">#REF!</definedName>
    <definedName name="PPERFILHG2X3" localSheetId="0">#REF!</definedName>
    <definedName name="PPERFILHG2X3">#REF!</definedName>
    <definedName name="PPERFILHG34X34" localSheetId="0">#REF!</definedName>
    <definedName name="PPERFILHG34X34">#REF!</definedName>
    <definedName name="PPIEPAVDGVE25" localSheetId="0">#REF!</definedName>
    <definedName name="PPIEPAVDGVE25">#REF!</definedName>
    <definedName name="PPIEPAVG15" localSheetId="0">#REF!</definedName>
    <definedName name="PPIEPAVG15">#REF!</definedName>
    <definedName name="PPIEPAVG3" localSheetId="0">#REF!</definedName>
    <definedName name="PPIEPAVG3">#REF!</definedName>
    <definedName name="PPINTACRIBCO" localSheetId="0">#REF!</definedName>
    <definedName name="PPINTACRIBCO">#REF!</definedName>
    <definedName name="PPINTACRIEXT" localSheetId="0">#REF!</definedName>
    <definedName name="PPINTACRIEXT">#REF!</definedName>
    <definedName name="PPINTEPOX" localSheetId="0">#REF!</definedName>
    <definedName name="PPINTEPOX">#REF!</definedName>
    <definedName name="PPINTMAN" localSheetId="0">#REF!</definedName>
    <definedName name="PPINTMAN">#REF!</definedName>
    <definedName name="PPLA112X14" localSheetId="0">#REF!</definedName>
    <definedName name="PPLA112X14">#REF!</definedName>
    <definedName name="PPLA12X18" localSheetId="0">#REF!</definedName>
    <definedName name="PPLA12X18">#REF!</definedName>
    <definedName name="PPLA12X316" localSheetId="0">#REF!</definedName>
    <definedName name="PPLA12X316">#REF!</definedName>
    <definedName name="PPLA2X14" localSheetId="0">#REF!</definedName>
    <definedName name="PPLA2X14">#REF!</definedName>
    <definedName name="PPLA34X14" localSheetId="0">#REF!</definedName>
    <definedName name="PPLA34X14">#REF!</definedName>
    <definedName name="PPLA34X316" localSheetId="0">#REF!</definedName>
    <definedName name="PPLA34X316">#REF!</definedName>
    <definedName name="PPLA3X14" localSheetId="0">#REF!</definedName>
    <definedName name="PPLA3X14">#REF!</definedName>
    <definedName name="PPLA4X14" localSheetId="0">#REF!</definedName>
    <definedName name="PPLA4X14">#REF!</definedName>
    <definedName name="PPUERTAENR" localSheetId="0">#REF!</definedName>
    <definedName name="PPUERTAENR">#REF!</definedName>
    <definedName name="PRASTRILLO" localSheetId="0">#REF!</definedName>
    <definedName name="PRASTRILLO">#REF!</definedName>
    <definedName name="PREC._UNITARIO">#N/A</definedName>
    <definedName name="PREC._UNITARIO_6">NA()</definedName>
    <definedName name="precios">[68]Precios!$A$4:$F$1576</definedName>
    <definedName name="PREJASLIV" localSheetId="0">#REF!</definedName>
    <definedName name="PREJASLIV">#REF!</definedName>
    <definedName name="PREJASREF" localSheetId="0">#REF!</definedName>
    <definedName name="PREJASREF">#REF!</definedName>
    <definedName name="premodificado" localSheetId="0">#REF!</definedName>
    <definedName name="premodificado">#REF!</definedName>
    <definedName name="PRESUPUESTO">#N/A</definedName>
    <definedName name="PRESUPUESTO_6">NA()</definedName>
    <definedName name="PRESUPUESTRO23" localSheetId="0">#REF!</definedName>
    <definedName name="PRESUPUESTRO23">#REF!</definedName>
    <definedName name="PRIMA_3">"$#REF!.$M$38"</definedName>
    <definedName name="Primer.Biocida.Popular" localSheetId="0">#REF!</definedName>
    <definedName name="Primer.Biocida.Popular">#REF!</definedName>
    <definedName name="PRINT_AREA_MI" localSheetId="0">#REF!</definedName>
    <definedName name="PRINT_AREA_MI">#REF!</definedName>
    <definedName name="PRINT_TITLES_MI" localSheetId="0">#REF!</definedName>
    <definedName name="PRINT_TITLES_MI">#REF!</definedName>
    <definedName name="PROMEDIO" localSheetId="0">#REF!</definedName>
    <definedName name="PROMEDIO">#REF!</definedName>
    <definedName name="prticos_3">#N/A</definedName>
    <definedName name="PSILICOOLCRI" localSheetId="0">#REF!</definedName>
    <definedName name="PSILICOOLCRI">#REF!</definedName>
    <definedName name="PSOLDADURA" localSheetId="0">#REF!</definedName>
    <definedName name="PSOLDADURA">#REF!</definedName>
    <definedName name="PTABLETAGRIS" localSheetId="0">#REF!</definedName>
    <definedName name="PTABLETAGRIS">#REF!</definedName>
    <definedName name="PTABLETAROJA" localSheetId="0">#REF!</definedName>
    <definedName name="PTABLETAROJA">#REF!</definedName>
    <definedName name="PTAFRANCAOBA" localSheetId="0">#REF!</definedName>
    <definedName name="PTAFRANCAOBA">#REF!</definedName>
    <definedName name="PTAFRANCAOBAM2" localSheetId="0">#REF!</definedName>
    <definedName name="PTAFRANCAOBAM2">#REF!</definedName>
    <definedName name="PTAPAC24INTPVC" localSheetId="0">#REF!</definedName>
    <definedName name="PTAPAC24INTPVC">#REF!</definedName>
    <definedName name="PTAPAC24MET" localSheetId="0">#REF!</definedName>
    <definedName name="PTAPAC24MET">#REF!</definedName>
    <definedName name="PTAPAC24TCMET" localSheetId="0">#REF!</definedName>
    <definedName name="PTAPAC24TCMET">#REF!</definedName>
    <definedName name="PTAPAC24TCPVC" localSheetId="0">#REF!</definedName>
    <definedName name="PTAPAC24TCPVC">#REF!</definedName>
    <definedName name="PTAPANCORCAOBA" localSheetId="0">#REF!</definedName>
    <definedName name="PTAPANCORCAOBA">#REF!</definedName>
    <definedName name="PTAPANCORCAOBAM2" localSheetId="0">#REF!</definedName>
    <definedName name="PTAPANCORCAOBAM2">#REF!</definedName>
    <definedName name="PTAPANCORPINO" localSheetId="0">#REF!</definedName>
    <definedName name="PTAPANCORPINO">#REF!</definedName>
    <definedName name="PTAPANCORPINOM2" localSheetId="0">#REF!</definedName>
    <definedName name="PTAPANCORPINOM2">#REF!</definedName>
    <definedName name="PTAPANESPCAOBA" localSheetId="0">#REF!</definedName>
    <definedName name="PTAPANESPCAOBA">#REF!</definedName>
    <definedName name="PTAPANESPCAOBAM2" localSheetId="0">#REF!</definedName>
    <definedName name="PTAPANESPCAOBAM2">#REF!</definedName>
    <definedName name="PTAPANVAIVENCAOBA" localSheetId="0">#REF!</definedName>
    <definedName name="PTAPANVAIVENCAOBA">#REF!</definedName>
    <definedName name="PTAPANVAIVENCAOBAM2" localSheetId="0">#REF!</definedName>
    <definedName name="PTAPANVAIVENCAOBAM2">#REF!</definedName>
    <definedName name="PTAPLY" localSheetId="0">#REF!</definedName>
    <definedName name="PTAPLY">#REF!</definedName>
    <definedName name="PTAPLYM2" localSheetId="0">#REF!</definedName>
    <definedName name="PTAPLYM2">#REF!</definedName>
    <definedName name="PTC110PISO" localSheetId="0">#REF!</definedName>
    <definedName name="PTC110PISO">#REF!</definedName>
    <definedName name="PTEJA16" localSheetId="0">#REF!</definedName>
    <definedName name="PTEJA16">#REF!</definedName>
    <definedName name="PTEJA16ESP" localSheetId="0">#REF!</definedName>
    <definedName name="PTEJA16ESP">#REF!</definedName>
    <definedName name="PTEJA18" localSheetId="0">#REF!</definedName>
    <definedName name="PTEJA18">#REF!</definedName>
    <definedName name="PTEJA18ESP" localSheetId="0">#REF!</definedName>
    <definedName name="PTEJA18ESP">#REF!</definedName>
    <definedName name="PTEJATIPOS" localSheetId="0">#REF!</definedName>
    <definedName name="PTEJATIPOS">#REF!</definedName>
    <definedName name="PTERM114" localSheetId="0">#REF!</definedName>
    <definedName name="PTERM114">#REF!</definedName>
    <definedName name="PTIMBRECORRIENTE" localSheetId="0">#REF!</definedName>
    <definedName name="PTIMBRECORRIENTE">#REF!</definedName>
    <definedName name="PTINA" localSheetId="0">#REF!</definedName>
    <definedName name="PTINA">#REF!</definedName>
    <definedName name="PTOREXAASB" localSheetId="0">#REF!</definedName>
    <definedName name="PTOREXAASB">#REF!</definedName>
    <definedName name="PTPACISAL2424" localSheetId="0">#REF!</definedName>
    <definedName name="PTPACISAL2424">#REF!</definedName>
    <definedName name="PTPACISTOLA3030" localSheetId="0">#REF!</definedName>
    <definedName name="PTPACISTOLA3030">#REF!</definedName>
    <definedName name="PTUBOHG112X15" localSheetId="0">#REF!</definedName>
    <definedName name="PTUBOHG112X15">#REF!</definedName>
    <definedName name="PTUBOHG114X20" localSheetId="0">#REF!</definedName>
    <definedName name="PTUBOHG114X20">#REF!</definedName>
    <definedName name="PU_3">"$#REF!.$E$1:$E$65534"</definedName>
    <definedName name="pu1_2">"$#REF!.$E$1:$E$65534"</definedName>
    <definedName name="pu1_3">"$#REF!.$E$1:$E$65534"</definedName>
    <definedName name="PU6_2">"$#REF!.$E$1:$E$65534"</definedName>
    <definedName name="PU6_3">"$#REF!.$E$1:$E$65534"</definedName>
    <definedName name="pubaranda_3">#N/A</definedName>
    <definedName name="PUERTA" localSheetId="0" hidden="1">#REF!</definedName>
    <definedName name="PUERTA" hidden="1">#REF!</definedName>
    <definedName name="Puerta.Apanelada.Pino" localSheetId="0">[28]Análisis!#REF!</definedName>
    <definedName name="Puerta.Apanelada.Pino">[28]Análisis!#REF!</definedName>
    <definedName name="Puerta.Caoba.Vidrio" localSheetId="0">[28]Análisis!#REF!</definedName>
    <definedName name="Puerta.Caoba.Vidrio">[28]Análisis!#REF!</definedName>
    <definedName name="Puerta.Closet" localSheetId="0">[28]Análisis!#REF!</definedName>
    <definedName name="Puerta.Closet">[28]Análisis!#REF!</definedName>
    <definedName name="Puerta.closet.caoba" localSheetId="0">#REF!</definedName>
    <definedName name="Puerta.closet.caoba">#REF!</definedName>
    <definedName name="puerta.enrollable.p.moteles">[25]Insumos!$E$42</definedName>
    <definedName name="Puerta.entrada.caoba" localSheetId="0">#REF!</definedName>
    <definedName name="Puerta.entrada.caoba">#REF!</definedName>
    <definedName name="Puerta.interior.caoba" localSheetId="0">#REF!</definedName>
    <definedName name="Puerta.interior.caoba">#REF!</definedName>
    <definedName name="Puerta.Pino.Vidrio" localSheetId="0">[28]Análisis!#REF!</definedName>
    <definedName name="Puerta.Pino.Vidrio">[28]Análisis!#REF!</definedName>
    <definedName name="Puerta.Plywood" localSheetId="0">[28]Análisis!#REF!</definedName>
    <definedName name="Puerta.Plywood">[28]Análisis!#REF!</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ERTACA" localSheetId="0">#REF!</definedName>
    <definedName name="PUERTACA">#REF!</definedName>
    <definedName name="PUERTACAESP" localSheetId="0">#REF!</definedName>
    <definedName name="PUERTACAESP">#REF!</definedName>
    <definedName name="PUERTACAFRAN" localSheetId="0">#REF!</definedName>
    <definedName name="PUERTACAFRAN">#REF!</definedName>
    <definedName name="PUERTAPI" localSheetId="0">#REF!</definedName>
    <definedName name="PUERTAPI">#REF!</definedName>
    <definedName name="PUERTAPI802102PAN" localSheetId="0">#REF!</definedName>
    <definedName name="PUERTAPI802102PAN">#REF!</definedName>
    <definedName name="PUERTAPI8021046PAN" localSheetId="0">#REF!</definedName>
    <definedName name="PUERTAPI8021046PAN">#REF!</definedName>
    <definedName name="PUERTAPLE86210CRIS" localSheetId="0">#REF!</definedName>
    <definedName name="PUERTAPLE86210CRIS">#REF!</definedName>
    <definedName name="PUERTAPLY" localSheetId="0">#REF!</definedName>
    <definedName name="PUERTAPLY">#REF!</definedName>
    <definedName name="PuertaPVC.1.50" localSheetId="0">#REF!</definedName>
    <definedName name="PuertaPVC.1.50">#REF!</definedName>
    <definedName name="PuertaPVC.180" localSheetId="0">#REF!</definedName>
    <definedName name="PuertaPVC.180">#REF!</definedName>
    <definedName name="PUERTAS" localSheetId="0">#REF!</definedName>
    <definedName name="PUERTAS">#REF!</definedName>
    <definedName name="Puertas.comerciales" localSheetId="0">#REF!</definedName>
    <definedName name="Puertas.comerciales">#REF!</definedName>
    <definedName name="Puertas.Corredizas" localSheetId="0">#REF!</definedName>
    <definedName name="Puertas.Corredizas">#REF!</definedName>
    <definedName name="Pulido.Mrmol" localSheetId="0">#REF!</definedName>
    <definedName name="Pulido.Mrmol">#REF!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UZAPATAMURORAMPA">'[19]Análisis de Precios'!$F$201</definedName>
    <definedName name="PVALVCIST1" localSheetId="0">#REF!</definedName>
    <definedName name="PVALVCIST1">#REF!</definedName>
    <definedName name="PVALVCIST12" localSheetId="0">#REF!</definedName>
    <definedName name="PVALVCIST12">#REF!</definedName>
    <definedName name="PVALVCIST34" localSheetId="0">#REF!</definedName>
    <definedName name="PVALVCIST34">#REF!</definedName>
    <definedName name="PVALVSEG34" localSheetId="0">#REF!</definedName>
    <definedName name="PVALVSEG34">#REF!</definedName>
    <definedName name="PVARTIE586" localSheetId="0">#REF!</definedName>
    <definedName name="PVARTIE586">#REF!</definedName>
    <definedName name="PVENTAABCO" localSheetId="0">#REF!</definedName>
    <definedName name="PVENTAABCO">#REF!</definedName>
    <definedName name="PVENTAABRONCE" localSheetId="0">#REF!</definedName>
    <definedName name="PVENTAABRONCE">#REF!</definedName>
    <definedName name="PVENTAAVIDRIOB" localSheetId="0">#REF!</definedName>
    <definedName name="PVENTAAVIDRIOB">#REF!</definedName>
    <definedName name="PVENTBBVIDRIO" localSheetId="0">#REF!</definedName>
    <definedName name="PVENTBBVIDRIO">#REF!</definedName>
    <definedName name="PVENTBBVIDRIOB" localSheetId="0">#REF!</definedName>
    <definedName name="PVENTBBVIDRIOB">#REF!</definedName>
    <definedName name="PVENTBCO" localSheetId="0">#REF!</definedName>
    <definedName name="PVENTBCO">#REF!</definedName>
    <definedName name="PVENTSALAAMALUNATVC" localSheetId="0">#REF!</definedName>
    <definedName name="PVENTSALAAMALUNATVC">#REF!</definedName>
    <definedName name="PVIB3030CRE" localSheetId="0">#REF!</definedName>
    <definedName name="PVIB3030CRE">#REF!</definedName>
    <definedName name="PVIB3030GRI" localSheetId="0">#REF!</definedName>
    <definedName name="PVIB3030GRI">#REF!</definedName>
    <definedName name="PVIB3030VER" localSheetId="0">#REF!</definedName>
    <definedName name="PVIB3030VER">#REF!</definedName>
    <definedName name="PWINCHE2000K">[23]INS!$D$568</definedName>
    <definedName name="PWINCHE2000K_6" localSheetId="0">#REF!</definedName>
    <definedName name="PWINCHE2000K_6">#REF!</definedName>
    <definedName name="PZ" localSheetId="0">#REF!</definedName>
    <definedName name="PZ">#REF!</definedName>
    <definedName name="PZGRANITO30BCO" localSheetId="0">#REF!</definedName>
    <definedName name="PZGRANITO30BCO">#REF!</definedName>
    <definedName name="PZGRANITO30GRIS" localSheetId="0">#REF!</definedName>
    <definedName name="PZGRANITO30GRIS">#REF!</definedName>
    <definedName name="PZGRANITO40BCO" localSheetId="0">#REF!</definedName>
    <definedName name="PZGRANITO40BCO">#REF!</definedName>
    <definedName name="PZGRANITOPERROY40" localSheetId="0">#REF!</definedName>
    <definedName name="PZGRANITOPERROY40">#REF!</definedName>
    <definedName name="PZMOSAICO25ROJ" localSheetId="0">#REF!</definedName>
    <definedName name="PZMOSAICO25ROJ">#REF!</definedName>
    <definedName name="PZOCALOBARRO10X3" localSheetId="0">#REF!</definedName>
    <definedName name="PZOCALOBARRO10X3">#REF!</definedName>
    <definedName name="PZOCESC23BCO" localSheetId="0">#REF!</definedName>
    <definedName name="PZOCESC23BCO">#REF!</definedName>
    <definedName name="Q" localSheetId="0">[2]PRESUPUESTO!#REF!</definedName>
    <definedName name="Q">[2]PRESUPUESTO!#REF!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[69]INS!#REF!</definedName>
    <definedName name="QQ">[69]INS!#REF!</definedName>
    <definedName name="QQQ" localSheetId="0">[16]M.O.!#REF!</definedName>
    <definedName name="QQQ">[16]M.O.!#REF!</definedName>
    <definedName name="QQQQ" localSheetId="0">#REF!</definedName>
    <definedName name="QQQQ">#REF!</definedName>
    <definedName name="QQQQQ" localSheetId="0">#REF!</definedName>
    <definedName name="QQQQQ">#REF!</definedName>
    <definedName name="quicio.de.marmol" localSheetId="0">#REF!</definedName>
    <definedName name="quicio.de.marmol">#REF!</definedName>
    <definedName name="Quicio.loceta.cemento" localSheetId="0">#REF!</definedName>
    <definedName name="Quicio.loceta.cemento">#REF!</definedName>
    <definedName name="quicio.Marmol" localSheetId="0">#REF!</definedName>
    <definedName name="quicio.Marmol">#REF!</definedName>
    <definedName name="quicio.y.entrepuerta" localSheetId="0">#REF!</definedName>
    <definedName name="quicio.y.entrepuerta">#REF!</definedName>
    <definedName name="QUICIOGRA30BCO" localSheetId="0">#REF!</definedName>
    <definedName name="QUICIOGRA30BCO">#REF!</definedName>
    <definedName name="QUICIOGRA40BCO" localSheetId="0">#REF!</definedName>
    <definedName name="QUICIOGRA40BCO">#REF!</definedName>
    <definedName name="QUICIOGRABOTI40COL" localSheetId="0">[56]Ana!#REF!</definedName>
    <definedName name="QUICIOGRABOTI40COL">[56]Ana!#REF!</definedName>
    <definedName name="QUICIOLAD" localSheetId="0">#REF!</definedName>
    <definedName name="QUICIOLAD">#REF!</definedName>
    <definedName name="QUICIOMOS25ROJ" localSheetId="0">#REF!</definedName>
    <definedName name="QUICIOMOS25ROJ">#REF!</definedName>
    <definedName name="qw">[66]PRESUPUESTO!$M$10:$AH$731</definedName>
    <definedName name="qwe" localSheetId="0">#REF!</definedName>
    <definedName name="qwe">#REF!</definedName>
    <definedName name="qwe_6" localSheetId="0">#REF!</definedName>
    <definedName name="qwe_6">#REF!</definedName>
    <definedName name="Rampa.2da" localSheetId="0">#REF!</definedName>
    <definedName name="Rampa.2da">#REF!</definedName>
    <definedName name="Rampa.escalera.Villas" localSheetId="0">#REF!</definedName>
    <definedName name="Rampa.escalera.Villas">#REF!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ata" localSheetId="0">#REF!</definedName>
    <definedName name="Rata">#REF!</definedName>
    <definedName name="REAL" localSheetId="0">#REF!</definedName>
    <definedName name="REAL">#REF!</definedName>
    <definedName name="rec.ceram.criolla" localSheetId="0">#REF!</definedName>
    <definedName name="rec.ceram.criolla">#REF!</definedName>
    <definedName name="Recreación">'[25]Hoja de presupuesto'!$G$173</definedName>
    <definedName name="REDBUSHG112X1" localSheetId="0">#REF!</definedName>
    <definedName name="REDBUSHG112X1">#REF!</definedName>
    <definedName name="REDBUSHG12X38" localSheetId="0">#REF!</definedName>
    <definedName name="REDBUSHG12X38">#REF!</definedName>
    <definedName name="REDBUSHG1X34" localSheetId="0">#REF!</definedName>
    <definedName name="REDBUSHG1X34">#REF!</definedName>
    <definedName name="REDBUSHG212X1" localSheetId="0">#REF!</definedName>
    <definedName name="REDBUSHG212X1">#REF!</definedName>
    <definedName name="REDBUSHG2X1" localSheetId="0">#REF!</definedName>
    <definedName name="REDBUSHG2X1">#REF!</definedName>
    <definedName name="REDBUSHG2X34" localSheetId="0">#REF!</definedName>
    <definedName name="REDBUSHG2X34">#REF!</definedName>
    <definedName name="REDBUSHG34X12" localSheetId="0">#REF!</definedName>
    <definedName name="REDBUSHG34X12">#REF!</definedName>
    <definedName name="REDBUSHG3X212" localSheetId="0">#REF!</definedName>
    <definedName name="REDBUSHG3X212">#REF!</definedName>
    <definedName name="REDCOPAHG12X38" localSheetId="0">#REF!</definedName>
    <definedName name="REDCOPAHG12X38">#REF!</definedName>
    <definedName name="REDCOPAHG1X34" localSheetId="0">#REF!</definedName>
    <definedName name="REDCOPAHG1X34">#REF!</definedName>
    <definedName name="REDCOPAHG212X1" localSheetId="0">#REF!</definedName>
    <definedName name="REDCOPAHG212X1">#REF!</definedName>
    <definedName name="REDCOPAHG2X112" localSheetId="0">#REF!</definedName>
    <definedName name="REDCOPAHG2X112">#REF!</definedName>
    <definedName name="REDCOPAHG2X34" localSheetId="0">#REF!</definedName>
    <definedName name="REDCOPAHG2X34">#REF!</definedName>
    <definedName name="REDCOPAHG34X12" localSheetId="0">#REF!</definedName>
    <definedName name="REDCOPAHG34X12">#REF!</definedName>
    <definedName name="REDCPVC1X34" localSheetId="0">#REF!</definedName>
    <definedName name="REDCPVC1X34">#REF!</definedName>
    <definedName name="REDCPVC34X12" localSheetId="0">#REF!</definedName>
    <definedName name="REDCPVC34X12">#REF!</definedName>
    <definedName name="REDPVCDREN3X112" localSheetId="0">#REF!</definedName>
    <definedName name="REDPVCDREN3X112">#REF!</definedName>
    <definedName name="REDPVCDREN3X2" localSheetId="0">#REF!</definedName>
    <definedName name="REDPVCDREN3X2">#REF!</definedName>
    <definedName name="REDPVCDREN4X2" localSheetId="0">#REF!</definedName>
    <definedName name="REDPVCDREN4X2">#REF!</definedName>
    <definedName name="REDPVCDREN4X3" localSheetId="0">#REF!</definedName>
    <definedName name="REDPVCDREN4X3">#REF!</definedName>
    <definedName name="REDPVCDREN6X4" localSheetId="0">#REF!</definedName>
    <definedName name="REDPVCDREN6X4">#REF!</definedName>
    <definedName name="REDPVCPRES112X1" localSheetId="0">#REF!</definedName>
    <definedName name="REDPVCPRES112X1">#REF!</definedName>
    <definedName name="REDPVCPRES1X34" localSheetId="0">#REF!</definedName>
    <definedName name="REDPVCPRES1X34">#REF!</definedName>
    <definedName name="REDPVCPRES2X1" localSheetId="0">#REF!</definedName>
    <definedName name="REDPVCPRES2X1">#REF!</definedName>
    <definedName name="REDPVCPRES34X12" localSheetId="0">#REF!</definedName>
    <definedName name="REDPVCPRES34X12">#REF!</definedName>
    <definedName name="REDPVCPRES4X2" localSheetId="0">#REF!</definedName>
    <definedName name="REDPVCPRES4X2">#REF!</definedName>
    <definedName name="REDPVCPRES4X3" localSheetId="0">#REF!</definedName>
    <definedName name="REDPVCPRES4X3">#REF!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[70]COF!$G$733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fuerzo.plano" localSheetId="0">#REF!</definedName>
    <definedName name="refuerzo.plano">#REF!</definedName>
    <definedName name="REG10104CRIOLLO" localSheetId="0">#REF!</definedName>
    <definedName name="REG10104CRIOLLO">#REF!</definedName>
    <definedName name="REG12124CRIOLLO" localSheetId="0">#REF!</definedName>
    <definedName name="REG12124CRIOLLO">#REF!</definedName>
    <definedName name="REG44USA" localSheetId="0">#REF!</definedName>
    <definedName name="REG44USA">#REF!</definedName>
    <definedName name="REG55USA" localSheetId="0">#REF!</definedName>
    <definedName name="REG55USA">#REF!</definedName>
    <definedName name="REG664CRIOLLO" localSheetId="0">#REF!</definedName>
    <definedName name="REG664CRIOLLO">#REF!</definedName>
    <definedName name="REG884CRIOLLO" localSheetId="0">#REF!</definedName>
    <definedName name="REG884CRIOLLO">#REF!</definedName>
    <definedName name="Regado.y.Compactado" localSheetId="0">#REF!</definedName>
    <definedName name="Regado.y.Compactado">#REF!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istros" localSheetId="0">#REF!</definedName>
    <definedName name="registros">#REF!</definedName>
    <definedName name="REGLA" localSheetId="0">#REF!</definedName>
    <definedName name="REGLA">#REF!</definedName>
    <definedName name="Regla.pañete" localSheetId="0">#REF!</definedName>
    <definedName name="Regla.pañete">#REF!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PISO" localSheetId="0">#REF!</definedName>
    <definedName name="REJILLAPISO">#REF!</definedName>
    <definedName name="REJILLAPISOALUM" localSheetId="0">#REF!</definedName>
    <definedName name="REJILLAPISOALUM">#REF!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lleno.caliche" localSheetId="0">#REF!</definedName>
    <definedName name="Relleno.caliche">#REF!</definedName>
    <definedName name="RELLENOCAL" localSheetId="0">#REF!</definedName>
    <definedName name="RELLENOCAL">#REF!</definedName>
    <definedName name="RELLENOCALEQ" localSheetId="0">#REF!</definedName>
    <definedName name="RELLENOCALEQ">#REF!</definedName>
    <definedName name="RELLENOCALGRAN" localSheetId="0">#REF!</definedName>
    <definedName name="RELLENOCALGRAN">#REF!</definedName>
    <definedName name="RELLENOCALGRANEQ" localSheetId="0">#REF!</definedName>
    <definedName name="RELLENOCALGRANEQ">#REF!</definedName>
    <definedName name="RELLENOGRAN" localSheetId="0">#REF!</definedName>
    <definedName name="RELLENOGRAN">#REF!</definedName>
    <definedName name="RELLENOGRANEQ" localSheetId="0">#REF!</definedName>
    <definedName name="RELLENOGRANEQ">#REF!</definedName>
    <definedName name="RELLENOREP" localSheetId="0">#REF!</definedName>
    <definedName name="RELLENOREP">#REF!</definedName>
    <definedName name="RELLENOREPEQ" localSheetId="0">#REF!</definedName>
    <definedName name="RELLENOREPEQ">#REF!</definedName>
    <definedName name="REMOCIONCVMANO" localSheetId="0">#REF!</definedName>
    <definedName name="REMOCIONCVMANO">#REF!</definedName>
    <definedName name="REPELLOTECHO" localSheetId="0">#REF!</definedName>
    <definedName name="REPELLOTECHO">#REF!</definedName>
    <definedName name="REPLANTEO" localSheetId="0">#REF!</definedName>
    <definedName name="REPLANTEO">#REF!</definedName>
    <definedName name="REPLANTEOM" localSheetId="0">#REF!</definedName>
    <definedName name="REPLANTEOM">#REF!</definedName>
    <definedName name="REPLANTEOM2" localSheetId="0">#REF!</definedName>
    <definedName name="REPLANTEOM2">#REF!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posicion.Material.Excavado" localSheetId="0">#REF!</definedName>
    <definedName name="Reposicion.Material.Excavado">#REF!</definedName>
    <definedName name="RESANE" localSheetId="0">#REF!</definedName>
    <definedName name="RESANE">#REF!</definedName>
    <definedName name="REST.BUFFET.Y.COCINA" localSheetId="0">#REF!</definedName>
    <definedName name="REST.BUFFET.Y.COCINA">#REF!</definedName>
    <definedName name="Rest.Coc.C" localSheetId="0">[28]Análisis!#REF!</definedName>
    <definedName name="Rest.Coc.C">[28]Análisis!#REF!</definedName>
    <definedName name="Rest.Coc.C1.3.5" localSheetId="0">[28]Análisis!#REF!</definedName>
    <definedName name="Rest.Coc.C1.3.5">[28]Análisis!#REF!</definedName>
    <definedName name="Rest.Coc.C2" localSheetId="0">[28]Análisis!#REF!</definedName>
    <definedName name="Rest.Coc.C2">[28]Análisis!#REF!</definedName>
    <definedName name="Rest.Coc.C4" localSheetId="0">[28]Análisis!#REF!</definedName>
    <definedName name="Rest.Coc.C4">[28]Análisis!#REF!</definedName>
    <definedName name="Rest.Coc.C6" localSheetId="0">[28]Análisis!#REF!</definedName>
    <definedName name="Rest.Coc.C6">[28]Análisis!#REF!</definedName>
    <definedName name="Rest.Coc.C7" localSheetId="0">[28]Análisis!#REF!</definedName>
    <definedName name="Rest.Coc.C7">[28]Análisis!#REF!</definedName>
    <definedName name="Rest.Coc.CA" localSheetId="0">[28]Análisis!#REF!</definedName>
    <definedName name="Rest.Coc.CA">[28]Análisis!#REF!</definedName>
    <definedName name="Rest.Coc.Techo.Cocina" localSheetId="0">[28]Análisis!#REF!</definedName>
    <definedName name="Rest.Coc.Techo.Cocina">[28]Análisis!#REF!</definedName>
    <definedName name="Rest.Coc.V1" localSheetId="0">[28]Análisis!#REF!</definedName>
    <definedName name="Rest.Coc.V1">[28]Análisis!#REF!</definedName>
    <definedName name="Rest.Coc.V12" localSheetId="0">[28]Análisis!#REF!</definedName>
    <definedName name="Rest.Coc.V12">[28]Análisis!#REF!</definedName>
    <definedName name="Rest.Coc.V13" localSheetId="0">[28]Análisis!#REF!</definedName>
    <definedName name="Rest.Coc.V13">[28]Análisis!#REF!</definedName>
    <definedName name="Rest.Coc.V14" localSheetId="0">[28]Análisis!#REF!</definedName>
    <definedName name="Rest.Coc.V14">[28]Análisis!#REF!</definedName>
    <definedName name="Rest.Coc.V2" localSheetId="0">[28]Análisis!#REF!</definedName>
    <definedName name="Rest.Coc.V2">[28]Análisis!#REF!</definedName>
    <definedName name="Rest.Coc.V3" localSheetId="0">[28]Análisis!#REF!</definedName>
    <definedName name="Rest.Coc.V3">[28]Análisis!#REF!</definedName>
    <definedName name="Rest.Coc.V4" localSheetId="0">[28]Análisis!#REF!</definedName>
    <definedName name="Rest.Coc.V4">[28]Análisis!#REF!</definedName>
    <definedName name="Rest.Coc.V5" localSheetId="0">[28]Análisis!#REF!</definedName>
    <definedName name="Rest.Coc.V5">[28]Análisis!#REF!</definedName>
    <definedName name="Rest.Coc.V6" localSheetId="0">[28]Análisis!#REF!</definedName>
    <definedName name="Rest.Coc.V6">[28]Análisis!#REF!</definedName>
    <definedName name="Rest.Coc.V7" localSheetId="0">[28]Análisis!#REF!</definedName>
    <definedName name="Rest.Coc.V7">[28]Análisis!#REF!</definedName>
    <definedName name="Rest.Coc.Zc" localSheetId="0">[28]Análisis!#REF!</definedName>
    <definedName name="Rest.Coc.Zc">[28]Análisis!#REF!</definedName>
    <definedName name="Rest.Coc.Zc1" localSheetId="0">[28]Análisis!#REF!</definedName>
    <definedName name="Rest.Coc.Zc1">[28]Análisis!#REF!</definedName>
    <definedName name="Rest.Coc.Zc2" localSheetId="0">[28]Análisis!#REF!</definedName>
    <definedName name="Rest.Coc.Zc2">[28]Análisis!#REF!</definedName>
    <definedName name="Rest.Coc.Zc3" localSheetId="0">[28]Análisis!#REF!</definedName>
    <definedName name="Rest.Coc.Zc3">[28]Análisis!#REF!</definedName>
    <definedName name="Rest.Coc.Zc4" localSheetId="0">[28]Análisis!#REF!</definedName>
    <definedName name="Rest.Coc.Zc4">[28]Análisis!#REF!</definedName>
    <definedName name="Rest.Coc.Zc5" localSheetId="0">[28]Análisis!#REF!</definedName>
    <definedName name="Rest.Coc.Zc5">[28]Análisis!#REF!</definedName>
    <definedName name="Rest.Coc.Zc6" localSheetId="0">[28]Análisis!#REF!</definedName>
    <definedName name="Rest.Coc.Zc6">[28]Análisis!#REF!</definedName>
    <definedName name="Rest.Coc.Zc7" localSheetId="0">[28]Análisis!#REF!</definedName>
    <definedName name="Rest.Coc.Zc7">[28]Análisis!#REF!</definedName>
    <definedName name="Rest.Esp.Col.C1" localSheetId="0">[28]Análisis!#REF!</definedName>
    <definedName name="Rest.Esp.Col.C1">[28]Análisis!#REF!</definedName>
    <definedName name="Rest.Esp.Col.C2" localSheetId="0">[28]Análisis!#REF!</definedName>
    <definedName name="Rest.Esp.Col.C2">[28]Análisis!#REF!</definedName>
    <definedName name="Rest.Esp.Col.C3" localSheetId="0">[28]Análisis!#REF!</definedName>
    <definedName name="Rest.Esp.Col.C3">[28]Análisis!#REF!</definedName>
    <definedName name="Rest.Esp.Col.C4" localSheetId="0">[28]Análisis!#REF!</definedName>
    <definedName name="Rest.Esp.Col.C4">[28]Análisis!#REF!</definedName>
    <definedName name="Rest.Esp.Col.Cc" localSheetId="0">[28]Análisis!#REF!</definedName>
    <definedName name="Rest.Esp.Col.Cc">[28]Análisis!#REF!</definedName>
    <definedName name="Rest.Esp.Losa.Techo" localSheetId="0">[28]Análisis!#REF!</definedName>
    <definedName name="Rest.Esp.Losa.Techo">[28]Análisis!#REF!</definedName>
    <definedName name="Rest.Esp.Viga.V1" localSheetId="0">[28]Análisis!#REF!</definedName>
    <definedName name="Rest.Esp.Viga.V1">[28]Análisis!#REF!</definedName>
    <definedName name="Rest.Esp.Viga.V2" localSheetId="0">[28]Análisis!#REF!</definedName>
    <definedName name="Rest.Esp.Viga.V2">[28]Análisis!#REF!</definedName>
    <definedName name="Rest.Esp.Viga.V3" localSheetId="0">[28]Análisis!#REF!</definedName>
    <definedName name="Rest.Esp.Viga.V3">[28]Análisis!#REF!</definedName>
    <definedName name="Rest.Esp.Viga.V4R" localSheetId="0">[28]Análisis!#REF!</definedName>
    <definedName name="Rest.Esp.Viga.V4R">[28]Análisis!#REF!</definedName>
    <definedName name="Rest.Esp.Viga.V5" localSheetId="0">[28]Análisis!#REF!</definedName>
    <definedName name="Rest.Esp.Viga.V5">[28]Análisis!#REF!</definedName>
    <definedName name="Rest.Esp.Viga.V6R" localSheetId="0">[28]Análisis!#REF!</definedName>
    <definedName name="Rest.Esp.Viga.V6R">[28]Análisis!#REF!</definedName>
    <definedName name="Rest.Esp.Viga.V7R" localSheetId="0">[28]Análisis!#REF!</definedName>
    <definedName name="Rest.Esp.Viga.V7R">[28]Análisis!#REF!</definedName>
    <definedName name="Rest.Esp.Viga.V8R" localSheetId="0">[28]Análisis!#REF!</definedName>
    <definedName name="Rest.Esp.Viga.V8R">[28]Análisis!#REF!</definedName>
    <definedName name="Rest.Tematico" localSheetId="0">#REF!</definedName>
    <definedName name="Rest.Tematico">#REF!</definedName>
    <definedName name="RESTAURANT.ESPECIALIDADES" localSheetId="0">#REF!</definedName>
    <definedName name="RESTAURANT.ESPECIALIDADES">#REF!</definedName>
    <definedName name="RESU" localSheetId="0">#REF!</definedName>
    <definedName name="RESU">#REF!</definedName>
    <definedName name="Retardante.SX400R.4oz." localSheetId="0">#REF!</definedName>
    <definedName name="Retardante.SX400R.4oz.">#REF!</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Baldosines" localSheetId="0">#REF!</definedName>
    <definedName name="Rev.Baldosines">#REF!</definedName>
    <definedName name="Rev.ceram.15x15.serv.">[25]Análisis!$D$620</definedName>
    <definedName name="Rev.ceram.cocina.bano">[25]Análisis!$D$601</definedName>
    <definedName name="Rev.ceram.fachada.Asumido" localSheetId="0">#REF!</definedName>
    <definedName name="Rev.ceram.fachada.Asumido">#REF!</definedName>
    <definedName name="Rev.Cerámica" localSheetId="0">#REF!</definedName>
    <definedName name="Rev.Cerámica">#REF!</definedName>
    <definedName name="Rev.Gres" localSheetId="0">#REF!</definedName>
    <definedName name="Rev.Gres">#REF!</definedName>
    <definedName name="Rev.Marmol.Antillano" localSheetId="0">[28]Análisis!#REF!</definedName>
    <definedName name="Rev.Marmol.Antillano">[28]Análisis!#REF!</definedName>
    <definedName name="Rev.Piedra" localSheetId="0">#REF!</definedName>
    <definedName name="Rev.Piedra">#REF!</definedName>
    <definedName name="REVCER01" localSheetId="0">#REF!</definedName>
    <definedName name="REVCER01">#REF!</definedName>
    <definedName name="REVCER09" localSheetId="0">#REF!</definedName>
    <definedName name="REVCER09">#REF!</definedName>
    <definedName name="Reves.de.ladrillo.2x4x8">[25]Análisis!$D$629</definedName>
    <definedName name="reves.marmol" localSheetId="0">#REF!</definedName>
    <definedName name="reves.marmol">#REF!</definedName>
    <definedName name="Reves.Piedra.caliza">[25]Análisis!$D$645</definedName>
    <definedName name="Revest.Ceram.Importada" localSheetId="0">#REF!</definedName>
    <definedName name="Revest.Ceram.Importada">#REF!</definedName>
    <definedName name="Revest.Cerám.Mezc.Antillana" localSheetId="0">[28]Análisis!#REF!</definedName>
    <definedName name="Revest.Cerám.Mezc.Antillana">[28]Análisis!#REF!</definedName>
    <definedName name="Revest.Ceramica.15x15" localSheetId="0">#REF!</definedName>
    <definedName name="Revest.Ceramica.15x15">#REF!</definedName>
    <definedName name="revest.clavot" localSheetId="0">#REF!</definedName>
    <definedName name="revest.clavot">#REF!</definedName>
    <definedName name="Revest.en.piedra.coralina">[25]Análisis!$D$638</definedName>
    <definedName name="Revest.Loseta.cem.Pulido" localSheetId="0">#REF!</definedName>
    <definedName name="Revest.Loseta.cem.Pulido">#REF!</definedName>
    <definedName name="Revest.marmol">[25]Análisis!$D$591</definedName>
    <definedName name="Revest.Mármol.Tipo.B.30x60" localSheetId="0">#REF!</definedName>
    <definedName name="Revest.Mármol.Tipo.B.30x60">#REF!</definedName>
    <definedName name="Revest.Porcelanato30x60">[25]Análisis!$D$610</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EVESTIMIENTOS" localSheetId="0">#REF!</definedName>
    <definedName name="REVESTIMIENTOS">#REF!</definedName>
    <definedName name="REVLAD248" localSheetId="0">#REF!</definedName>
    <definedName name="REVLAD248">#REF!</definedName>
    <definedName name="REVLADBIS228" localSheetId="0">#REF!</definedName>
    <definedName name="REVLADBIS228">#REF!</definedName>
    <definedName name="ROBLEBRA" localSheetId="0">#REF!</definedName>
    <definedName name="ROBLEBRA">#REF!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rrr" localSheetId="0">#REF!</definedName>
    <definedName name="rrr">#REF!</definedName>
    <definedName name="RUEDACAJABOLA3" localSheetId="0">#REF!</definedName>
    <definedName name="RUEDACAJABOLA3">#REF!</definedName>
    <definedName name="s" localSheetId="0">#REF!</definedName>
    <definedName name="s">#REF!</definedName>
    <definedName name="SALARIO" localSheetId="0">#REF!</definedName>
    <definedName name="SALARIO">#REF!</definedName>
    <definedName name="SALCAL" localSheetId="0">#REF!</definedName>
    <definedName name="SALCAL">#REF!</definedName>
    <definedName name="SALIDA">#N/A</definedName>
    <definedName name="SALIDA_6">NA()</definedName>
    <definedName name="SALON.CONVENCIONES" localSheetId="0">#REF!</definedName>
    <definedName name="SALON.CONVENCIONES">#REF!</definedName>
    <definedName name="SALTEL" localSheetId="0">#REF!</definedName>
    <definedName name="SALTEL">#REF!</definedName>
    <definedName name="SANITARIAS" localSheetId="0">#REF!</definedName>
    <definedName name="SANITARIAS">#REF!</definedName>
    <definedName name="sardinel" localSheetId="0">#REF!</definedName>
    <definedName name="sardinel">#REF!</definedName>
    <definedName name="SDSDFSDFSDF">NA()</definedName>
    <definedName name="SDSDFSDFSDF_6" localSheetId="0">#REF!</definedName>
    <definedName name="SDSDFSDFSDF_6">#REF!</definedName>
    <definedName name="Sealer" localSheetId="0">#REF!</definedName>
    <definedName name="Sealer">#REF!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EPTICOCAL" localSheetId="0">#REF!</definedName>
    <definedName name="SEPTICOCAL">#REF!</definedName>
    <definedName name="SEPTICOROC" localSheetId="0">#REF!</definedName>
    <definedName name="SEPTICOROC">#REF!</definedName>
    <definedName name="SEPTICOTIE" localSheetId="0">#REF!</definedName>
    <definedName name="SEPTICOTIE">#REF!</definedName>
    <definedName name="Sheetrock.antihumedad" localSheetId="0">#REF!</definedName>
    <definedName name="Sheetrock.antihumedad">#REF!</definedName>
    <definedName name="Sheetrock.en.plastbau" localSheetId="0">#REF!</definedName>
    <definedName name="Sheetrock.en.plastbau">#REF!</definedName>
    <definedName name="sheetrock.media">[43]Insumos!$L$38</definedName>
    <definedName name="shingle.asfaltico" localSheetId="0">#REF!</definedName>
    <definedName name="shingle.asfaltico">#REF!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FONFREGPVC" localSheetId="0">#REF!</definedName>
    <definedName name="SIFONFREGPVC">#REF!</definedName>
    <definedName name="SIFONLAVCROM" localSheetId="0">#REF!</definedName>
    <definedName name="SIFONLAVCROM">#REF!</definedName>
    <definedName name="SIFONLAVPVC" localSheetId="0">#REF!</definedName>
    <definedName name="SIFONLAVPVC">#REF!</definedName>
    <definedName name="SIFONPVC112" localSheetId="0">#REF!</definedName>
    <definedName name="SIFONPVC112">#REF!</definedName>
    <definedName name="SIFONPVC2" localSheetId="0">#REF!</definedName>
    <definedName name="SIFONPVC2">#REF!</definedName>
    <definedName name="SIFONPVC3" localSheetId="0">#REF!</definedName>
    <definedName name="SIFONPVC3">#REF!</definedName>
    <definedName name="SIFONPVC4" localSheetId="0">#REF!</definedName>
    <definedName name="SIFONPVC4">#REF!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ILICOOL" localSheetId="0">#REF!</definedName>
    <definedName name="SILICOOL">#REF!</definedName>
    <definedName name="Sistema.Agua.Potable.Entrepiso" localSheetId="0">#REF!</definedName>
    <definedName name="Sistema.Agua.Potable.Entrepiso">#REF!</definedName>
    <definedName name="sistema.aire.acondicionado">[25]Resumen!$D$24</definedName>
    <definedName name="Sistema.contra.incendio" localSheetId="0">#REF!</definedName>
    <definedName name="Sistema.contra.incendio">#REF!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[26]M.O.!$C$12</definedName>
    <definedName name="SSSSSSS" localSheetId="0">#REF!</definedName>
    <definedName name="SSSSSSS">#REF!</definedName>
    <definedName name="SSSSSSSSSS" localSheetId="0">#REF!</definedName>
    <definedName name="SSSSSSSSSS">#REF!</definedName>
    <definedName name="Stain" localSheetId="0">#REF!</definedName>
    <definedName name="Stain">#REF!</definedName>
    <definedName name="stud2.5.s22">[43]Insumos!$L$30</definedName>
    <definedName name="SUB" localSheetId="0">[71]presupuesto!#REF!</definedName>
    <definedName name="SUB">[71]presupuesto!#REF!</definedName>
    <definedName name="SUB.1.ExteriorA.N." localSheetId="0">#REF!</definedName>
    <definedName name="SUB.1.ExteriorA.N.">#REF!</definedName>
    <definedName name="Sub.Ext.Gral." localSheetId="0">#REF!</definedName>
    <definedName name="Sub.Ext.Gral.">#REF!</definedName>
    <definedName name="Sub.Mat.Losa.Aligerada" localSheetId="0">#REF!</definedName>
    <definedName name="Sub.Mat.Losa.Aligerada">#REF!</definedName>
    <definedName name="Sub.Total.1" localSheetId="0">#REF!</definedName>
    <definedName name="Sub.Total.1">#REF!</definedName>
    <definedName name="SUB.TOTAL.Prelim.A.N." localSheetId="0">#REF!</definedName>
    <definedName name="SUB.TOTAL.Prelim.A.N.">#REF!</definedName>
    <definedName name="SUB.VILLA1" localSheetId="0">#REF!</definedName>
    <definedName name="SUB.VILLA1">#REF!</definedName>
    <definedName name="SUB_3">#N/A</definedName>
    <definedName name="SUB_TOTAL" localSheetId="0">#REF!</definedName>
    <definedName name="SUB_TOTAL">#REF!</definedName>
    <definedName name="SUB_TOTAL.Prelim.FaseI" localSheetId="0">#REF!</definedName>
    <definedName name="SUB_TOTAL.Prelim.FaseI">#REF!</definedName>
    <definedName name="Sub_Total_1.Cocina" localSheetId="0">#REF!</definedName>
    <definedName name="Sub_Total_1.Cocina">#REF!</definedName>
    <definedName name="SUB_TOTAL_1.Lav." localSheetId="0">#REF!</definedName>
    <definedName name="SUB_TOTAL_1.Lav.">#REF!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SUB_TOTAL_EN_RD">'[72]Laurel(OBINSA)'!$H$107</definedName>
    <definedName name="Subida.mat.Fino" localSheetId="0">#REF!</definedName>
    <definedName name="Subida.mat.Fino">#REF!</definedName>
    <definedName name="Subida__Bajada_y_Transporte_Cemento_3">#N/A</definedName>
    <definedName name="subtotal_3">"$#REF!.$H$59"</definedName>
    <definedName name="SUBTOTAL1_3">"$#REF!.$H$52"</definedName>
    <definedName name="SUBTOTALA_3">"$#REF!.$M$53"</definedName>
    <definedName name="SUBTOTALGASTOSGENERALES_3">"$#REF!.$H$67"</definedName>
    <definedName name="SUBTOTALGASTOSGENERALES1_3">"$#REF!.$H$59"</definedName>
    <definedName name="SUBTOTALPRESU_3">"$#REF!.$F$52"</definedName>
    <definedName name="SUELDO_3">"$#REF!.$#REF!$#REF!"</definedName>
    <definedName name="t" localSheetId="0">#REF!</definedName>
    <definedName name="t">#REF!</definedName>
    <definedName name="Tabla1" localSheetId="0">#REF!</definedName>
    <definedName name="Tabla1">#REF!</definedName>
    <definedName name="TABLETAS_3">#N/A</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NQUEAGUA" localSheetId="0">#REF!</definedName>
    <definedName name="TANQUEAGUA">#REF!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ACISALUM2727" localSheetId="0">#REF!</definedName>
    <definedName name="TAPACISALUM2727">#REF!</definedName>
    <definedName name="TAPAINODNAT" localSheetId="0">#REF!</definedName>
    <definedName name="TAPAINODNAT">#REF!</definedName>
    <definedName name="TAPE" localSheetId="0">#REF!</definedName>
    <definedName name="TAPE">#REF!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APE23" localSheetId="0">#REF!</definedName>
    <definedName name="TAPE23">#REF!</definedName>
    <definedName name="Tapete.2.1x0.8.habit." localSheetId="0">#REF!</definedName>
    <definedName name="Tapete.2.1x0.8.habit.">#REF!</definedName>
    <definedName name="tapetes.1.8x1.1.habit." localSheetId="0">#REF!</definedName>
    <definedName name="tapetes.1.8x1.1.habit.">#REF!</definedName>
    <definedName name="Tapetes.4.2x2.hall" localSheetId="0">#REF!</definedName>
    <definedName name="Tapetes.4.2x2.hall">#REF!</definedName>
    <definedName name="TAPONHHG1" localSheetId="0">#REF!</definedName>
    <definedName name="TAPONHHG1">#REF!</definedName>
    <definedName name="TAPONHHG112" localSheetId="0">#REF!</definedName>
    <definedName name="TAPONHHG112">#REF!</definedName>
    <definedName name="TAPONHHG12" localSheetId="0">#REF!</definedName>
    <definedName name="TAPONHHG12">#REF!</definedName>
    <definedName name="TAPONHHG2" localSheetId="0">#REF!</definedName>
    <definedName name="TAPONHHG2">#REF!</definedName>
    <definedName name="TAPONHHG2112" localSheetId="0">#REF!</definedName>
    <definedName name="TAPONHHG2112">#REF!</definedName>
    <definedName name="TAPONHHG3" localSheetId="0">#REF!</definedName>
    <definedName name="TAPONHHG3">#REF!</definedName>
    <definedName name="TAPONHHG34" localSheetId="0">#REF!</definedName>
    <definedName name="TAPONHHG34">#REF!</definedName>
    <definedName name="TAPONHHG4" localSheetId="0">#REF!</definedName>
    <definedName name="TAPONHHG4">#REF!</definedName>
    <definedName name="TAPONMHG1" localSheetId="0">#REF!</definedName>
    <definedName name="TAPONMHG1">#REF!</definedName>
    <definedName name="TAPONMHG112" localSheetId="0">#REF!</definedName>
    <definedName name="TAPONMHG112">#REF!</definedName>
    <definedName name="TAPONMHG12" localSheetId="0">#REF!</definedName>
    <definedName name="TAPONMHG12">#REF!</definedName>
    <definedName name="TAPONMHG2" localSheetId="0">#REF!</definedName>
    <definedName name="TAPONMHG2">#REF!</definedName>
    <definedName name="TAPONMHG212" localSheetId="0">#REF!</definedName>
    <definedName name="TAPONMHG212">#REF!</definedName>
    <definedName name="TAPONMHG3" localSheetId="0">#REF!</definedName>
    <definedName name="TAPONMHG3">#REF!</definedName>
    <definedName name="TAPONMHG34" localSheetId="0">#REF!</definedName>
    <definedName name="TAPONMHG34">#REF!</definedName>
    <definedName name="TAPONMHG4" localSheetId="0">#REF!</definedName>
    <definedName name="TAPONMHG4">#REF!</definedName>
    <definedName name="TAPONREG2" localSheetId="0">#REF!</definedName>
    <definedName name="TAPONREG2">#REF!</definedName>
    <definedName name="TAPONREG3" localSheetId="0">#REF!</definedName>
    <definedName name="TAPONREG3">#REF!</definedName>
    <definedName name="TAPONREG4" localSheetId="0">#REF!</definedName>
    <definedName name="TAPONREG4">#REF!</definedName>
    <definedName name="TARUGO" localSheetId="0">#REF!</definedName>
    <definedName name="TARUGO">#REF!</definedName>
    <definedName name="TASA">[60]Insumos!$H$2</definedName>
    <definedName name="tasa.del.dolar" localSheetId="0">#REF!</definedName>
    <definedName name="tasa.del.dolar">#REF!</definedName>
    <definedName name="TC" localSheetId="0">#REF!</definedName>
    <definedName name="TC">#REF!</definedName>
    <definedName name="techo.madera" localSheetId="0">#REF!</definedName>
    <definedName name="techo.madera">#REF!</definedName>
    <definedName name="Techo.Madera.Cana" localSheetId="0">#REF!</definedName>
    <definedName name="Techo.Madera.Cana">#REF!</definedName>
    <definedName name="Techo.madera.ondulina" localSheetId="0">#REF!</definedName>
    <definedName name="Techo.madera.ondulina">#REF!</definedName>
    <definedName name="Techo.Madera.Shingle">[39]Análisis!$N$1024</definedName>
    <definedName name="Techo.MaderayCana" localSheetId="0">#REF!</definedName>
    <definedName name="Techo.MaderayCana">#REF!</definedName>
    <definedName name="Techo.MaderayShingels" localSheetId="0">#REF!</definedName>
    <definedName name="Techo.MaderayShingels">#REF!</definedName>
    <definedName name="TECHOS" localSheetId="0">#REF!</definedName>
    <definedName name="TECHOS">#REF!</definedName>
    <definedName name="TECHOS_AN" localSheetId="0">#REF!</definedName>
    <definedName name="TECHOS_AN">#REF!</definedName>
    <definedName name="TECHOTEJASFFORROCAO" localSheetId="0">#REF!</definedName>
    <definedName name="TECHOTEJASFFORROCAO">#REF!</definedName>
    <definedName name="TECHOTEJASFFORROCED" localSheetId="0">#REF!</definedName>
    <definedName name="TECHOTEJASFFORROCED">#REF!</definedName>
    <definedName name="TECHOTEJASFFORROPINTRA" localSheetId="0">#REF!</definedName>
    <definedName name="TECHOTEJASFFORROPINTRA">#REF!</definedName>
    <definedName name="TECHOTEJASFFORROROBBRA" localSheetId="0">#REF!</definedName>
    <definedName name="TECHOTEJASFFORROROBBRA">#REF!</definedName>
    <definedName name="TECHOTEJCURVFORROCAO" localSheetId="0">#REF!</definedName>
    <definedName name="TECHOTEJCURVFORROCAO">#REF!</definedName>
    <definedName name="TECHOTEJCURVFORROCED" localSheetId="0">#REF!</definedName>
    <definedName name="TECHOTEJCURVFORROCED">#REF!</definedName>
    <definedName name="TECHOTEJCURVFORROPINTRA" localSheetId="0">#REF!</definedName>
    <definedName name="TECHOTEJCURVFORROPINTRA">#REF!</definedName>
    <definedName name="TECHOTEJCURVFORROROBBRA" localSheetId="0">#REF!</definedName>
    <definedName name="TECHOTEJCURVFORROROBBRA">#REF!</definedName>
    <definedName name="TECHOTEJCURVSOBREFINO" localSheetId="0">#REF!</definedName>
    <definedName name="TECHOTEJCURVSOBREFINO">#REF!</definedName>
    <definedName name="TECHOTEJCURVTIJPIN" localSheetId="0">#REF!</definedName>
    <definedName name="TECHOTEJCURVTIJPIN">#REF!</definedName>
    <definedName name="TECHOZIN26TIJPIN" localSheetId="0">#REF!</definedName>
    <definedName name="TECHOZIN26TIJPIN">#REF!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ECPVC12" localSheetId="0">#REF!</definedName>
    <definedName name="TEECPVC12">#REF!</definedName>
    <definedName name="TEECPVC34" localSheetId="0">#REF!</definedName>
    <definedName name="TEECPVC34">#REF!</definedName>
    <definedName name="TEEHG1" localSheetId="0">#REF!</definedName>
    <definedName name="TEEHG1">#REF!</definedName>
    <definedName name="TEEHG112" localSheetId="0">#REF!</definedName>
    <definedName name="TEEHG112">#REF!</definedName>
    <definedName name="TEEHG12" localSheetId="0">#REF!</definedName>
    <definedName name="TEEHG12">#REF!</definedName>
    <definedName name="TEEHG125" localSheetId="0">#REF!</definedName>
    <definedName name="TEEHG125">#REF!</definedName>
    <definedName name="TEEHG2" localSheetId="0">#REF!</definedName>
    <definedName name="TEEHG2">#REF!</definedName>
    <definedName name="TEEHG212" localSheetId="0">#REF!</definedName>
    <definedName name="TEEHG212">#REF!</definedName>
    <definedName name="TEEHG3" localSheetId="0">#REF!</definedName>
    <definedName name="TEEHG3">#REF!</definedName>
    <definedName name="TEEHG34" localSheetId="0">#REF!</definedName>
    <definedName name="TEEHG34">#REF!</definedName>
    <definedName name="TEEHG4" localSheetId="0">#REF!</definedName>
    <definedName name="TEEHG4">#REF!</definedName>
    <definedName name="TEEPVCDREN2X2" localSheetId="0">#REF!</definedName>
    <definedName name="TEEPVCDREN2X2">#REF!</definedName>
    <definedName name="TEEPVCDREN3X2" localSheetId="0">#REF!</definedName>
    <definedName name="TEEPVCDREN3X2">#REF!</definedName>
    <definedName name="TEEPVCDREN3X3" localSheetId="0">#REF!</definedName>
    <definedName name="TEEPVCDREN3X3">#REF!</definedName>
    <definedName name="TEEPVCDREN4X2" localSheetId="0">#REF!</definedName>
    <definedName name="TEEPVCDREN4X2">#REF!</definedName>
    <definedName name="TEEPVCDREN4X3" localSheetId="0">#REF!</definedName>
    <definedName name="TEEPVCDREN4X3">#REF!</definedName>
    <definedName name="TEEPVCDREN4X4" localSheetId="0">#REF!</definedName>
    <definedName name="TEEPVCDREN4X4">#REF!</definedName>
    <definedName name="TEEPVCDREN6X3" localSheetId="0">#REF!</definedName>
    <definedName name="TEEPVCDREN6X3">#REF!</definedName>
    <definedName name="TEEPVCDREN6X4" localSheetId="0">#REF!</definedName>
    <definedName name="TEEPVCDREN6X4">#REF!</definedName>
    <definedName name="TEEPVCDREN6X6" localSheetId="0">#REF!</definedName>
    <definedName name="TEEPVCDREN6X6">#REF!</definedName>
    <definedName name="TEEPVCPRES1" localSheetId="0">#REF!</definedName>
    <definedName name="TEEPVCPRES1">#REF!</definedName>
    <definedName name="TEEPVCPRES112" localSheetId="0">#REF!</definedName>
    <definedName name="TEEPVCPRES112">#REF!</definedName>
    <definedName name="TEEPVCPRES12" localSheetId="0">#REF!</definedName>
    <definedName name="TEEPVCPRES12">#REF!</definedName>
    <definedName name="TEEPVCPRES2" localSheetId="0">#REF!</definedName>
    <definedName name="TEEPVCPRES2">#REF!</definedName>
    <definedName name="TEEPVCPRES3" localSheetId="0">#REF!</definedName>
    <definedName name="TEEPVCPRES3">#REF!</definedName>
    <definedName name="TEEPVCPRES34" localSheetId="0">#REF!</definedName>
    <definedName name="TEEPVCPRES34">#REF!</definedName>
    <definedName name="TEEPVCPRES4" localSheetId="0">#REF!</definedName>
    <definedName name="TEEPVCPRES4">#REF!</definedName>
    <definedName name="TEEPVCPRES6" localSheetId="0">#REF!</definedName>
    <definedName name="TEEPVCPRES6">#REF!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EJAASFINST" localSheetId="0">#REF!</definedName>
    <definedName name="TEJAASFINST">#REF!</definedName>
    <definedName name="Tejas.en.techo">[25]Análisis!$D$365</definedName>
    <definedName name="tejas.hispaniola" localSheetId="0">#REF!</definedName>
    <definedName name="tejas.hispaniola">#REF!</definedName>
    <definedName name="Term.Superficie.Horm." localSheetId="0">#REF!</definedName>
    <definedName name="Term.Superficie.Horm.">#REF!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TIERRAS" localSheetId="0">#REF!</definedName>
    <definedName name="TIERRAS">#REF!</definedName>
    <definedName name="TINACOS" localSheetId="0">#REF!</definedName>
    <definedName name="TINACOS">#REF!</definedName>
    <definedName name="_xlnm.Print_Titles" localSheetId="0">LP!$1:$10</definedName>
    <definedName name="_xlnm.Print_Titles">#N/A</definedName>
    <definedName name="TL_TABLE" localSheetId="0">#REF!</definedName>
    <definedName name="TL_TABLE">#REF!</definedName>
    <definedName name="TNC" localSheetId="0">#REF!</definedName>
    <definedName name="TNC">#REF!</definedName>
    <definedName name="Toallero" localSheetId="0">#REF!</definedName>
    <definedName name="Toallero">#REF!</definedName>
    <definedName name="Tolas" localSheetId="0">#REF!</definedName>
    <definedName name="Tolas">#REF!</definedName>
    <definedName name="Tolas_3">"$#REF!.$B$13"</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e.marmol" localSheetId="0">#REF!</definedName>
    <definedName name="tope.marmol">#REF!</definedName>
    <definedName name="tope.marmol.p2">[46]Insumos!$C$207</definedName>
    <definedName name="TOPEMARMOLITE" localSheetId="0">#REF!</definedName>
    <definedName name="TOPEMARMOLITE">#REF!</definedName>
    <definedName name="Topes.Asumido" localSheetId="0">#REF!</definedName>
    <definedName name="Topes.Asumido">#REF!</definedName>
    <definedName name="Topes.Baños" localSheetId="0">#REF!</definedName>
    <definedName name="Topes.Baños">#REF!</definedName>
    <definedName name="Topes.bar" localSheetId="0">#REF!</definedName>
    <definedName name="Topes.bar">#REF!</definedName>
    <definedName name="toping.5cm" localSheetId="0">#REF!</definedName>
    <definedName name="toping.5cm">#REF!</definedName>
    <definedName name="TOPOGRAFIA_3">#N/A</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3X38" localSheetId="0">#REF!</definedName>
    <definedName name="TORN3X38">#REF!</definedName>
    <definedName name="TORNILLO" localSheetId="0">#REF!</definedName>
    <definedName name="TORNILLO">#REF!</definedName>
    <definedName name="TORNILLOS" localSheetId="0">#REF!</definedName>
    <definedName name="TORNILLOS">#REF!</definedName>
    <definedName name="TORNILLOS_3">"$#REF!.$B$#REF!"</definedName>
    <definedName name="Tornillos_5_x3_8_3">#N/A</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ORNILLOSFIJARARAN" localSheetId="0">#REF!</definedName>
    <definedName name="TORNILLOSFIJARARAN">#REF!</definedName>
    <definedName name="torta.de.piso.7cm" localSheetId="0">#REF!</definedName>
    <definedName name="torta.de.piso.7cm">#REF!</definedName>
    <definedName name="torta.piso.10cm" localSheetId="0">#REF!</definedName>
    <definedName name="torta.piso.10cm">#REF!</definedName>
    <definedName name="TOT" localSheetId="0">[12]Factura!#REF!</definedName>
    <definedName name="TOT">[12]Factura!#REF!</definedName>
    <definedName name="Total.Administración" localSheetId="0">#REF!</definedName>
    <definedName name="Total.Administración">#REF!</definedName>
    <definedName name="Total.Cocina" localSheetId="0">#REF!</definedName>
    <definedName name="Total.Cocina">#REF!</definedName>
    <definedName name="Total.Comedor" localSheetId="0">#REF!</definedName>
    <definedName name="Total.Comedor">#REF!</definedName>
    <definedName name="Total.Espectáculos" localSheetId="0">#REF!</definedName>
    <definedName name="Total.Espectáculos">#REF!</definedName>
    <definedName name="Total.Ext.Area.Noble" localSheetId="0">#REF!</definedName>
    <definedName name="Total.Ext.Area.Noble">#REF!</definedName>
    <definedName name="Total.Ext.Generales" localSheetId="0">#REF!</definedName>
    <definedName name="Total.Ext.Generales">#REF!</definedName>
    <definedName name="Total.Lavandería" localSheetId="0">#REF!</definedName>
    <definedName name="Total.Lavandería">#REF!</definedName>
    <definedName name="Total.Lobby" localSheetId="0">#REF!</definedName>
    <definedName name="Total.Lobby">#REF!</definedName>
    <definedName name="Total.Prelim.A.N." localSheetId="0">#REF!</definedName>
    <definedName name="Total.Prelim.A.N.">#REF!</definedName>
    <definedName name="Total.Prelim.FaseI" localSheetId="0">#REF!</definedName>
    <definedName name="Total.Prelim.FaseI">#REF!</definedName>
    <definedName name="Total.Villa1" localSheetId="0">#REF!</definedName>
    <definedName name="Total.Villa1">#REF!</definedName>
    <definedName name="Total.Villa1.Baldosín" localSheetId="0">#REF!</definedName>
    <definedName name="Total.Villa1.Baldosín">#REF!</definedName>
    <definedName name="Total.Villa2" localSheetId="0">#REF!</definedName>
    <definedName name="Total.Villa2">#REF!</definedName>
    <definedName name="Total.Villa2.Baldosín" localSheetId="0">#REF!</definedName>
    <definedName name="Total.Villa2.Baldosín">#REF!</definedName>
    <definedName name="totalgeneral_3">"$#REF!.$M$56"</definedName>
    <definedName name="trac2.5.t.22">[43]Insumos!$L$31</definedName>
    <definedName name="track" localSheetId="0">#REF!</definedName>
    <definedName name="track">#REF!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GRACAL" localSheetId="0">#REF!</definedName>
    <definedName name="TRAGRACAL">#REF!</definedName>
    <definedName name="TRAGRAROC" localSheetId="0">#REF!</definedName>
    <definedName name="TRAGRAROC">#REF!</definedName>
    <definedName name="TRAGRATIE" localSheetId="0">#REF!</definedName>
    <definedName name="TRAGRATIE">#REF!</definedName>
    <definedName name="TRANINSTVENTYPTA" localSheetId="0">#REF!</definedName>
    <definedName name="TRANINSTVENTYPTA">#REF!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ANSMINBARRO" localSheetId="0">#REF!</definedName>
    <definedName name="TRANSMINBARRO">#REF!</definedName>
    <definedName name="Transporte.Interno" localSheetId="0">#REF!</definedName>
    <definedName name="Transporte.Interno">#REF!</definedName>
    <definedName name="TRANSTEJA165000" localSheetId="0">#REF!</definedName>
    <definedName name="TRANSTEJA165000">#REF!</definedName>
    <definedName name="TRANSTEJA16INT" localSheetId="0">#REF!</definedName>
    <definedName name="TRANSTEJA16INT">#REF!</definedName>
    <definedName name="Tratamiento_Moldes_para_Barandilla_3">#N/A</definedName>
    <definedName name="TRATARMADERA" localSheetId="0">#REF!</definedName>
    <definedName name="TRATARMADERA">#REF!</definedName>
    <definedName name="TRIPLESEAL" localSheetId="0">#REF!</definedName>
    <definedName name="TRIPLESEAL">#REF!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Telf.TV" localSheetId="0">#REF!</definedName>
    <definedName name="Tub.Telf.TV">#REF!</definedName>
    <definedName name="tub8x12">[10]analisis!$G$2313</definedName>
    <definedName name="tub8x516">[10]analisis!$G$2322</definedName>
    <definedName name="TUBCPVC" localSheetId="0">#REF!</definedName>
    <definedName name="TUBCPVC">#REF!</definedName>
    <definedName name="TUBHG" localSheetId="0">#REF!</definedName>
    <definedName name="TUBHG">#REF!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UBOCPVC12" localSheetId="0">#REF!</definedName>
    <definedName name="TUBOCPVC12">#REF!</definedName>
    <definedName name="TUBOCPVC34" localSheetId="0">#REF!</definedName>
    <definedName name="TUBOCPVC34">#REF!</definedName>
    <definedName name="TUBOFLEXC" localSheetId="0">#REF!</definedName>
    <definedName name="TUBOFLEXC">#REF!</definedName>
    <definedName name="TUBOFLEXCINO" localSheetId="0">#REF!</definedName>
    <definedName name="TUBOFLEXCINO">#REF!</definedName>
    <definedName name="TUBOFLEXCLAV" localSheetId="0">#REF!</definedName>
    <definedName name="TUBOFLEXCLAV">#REF!</definedName>
    <definedName name="TUBOFLEXI" localSheetId="0">#REF!</definedName>
    <definedName name="TUBOFLEXI">#REF!</definedName>
    <definedName name="TUBOFLEXL" localSheetId="0">#REF!</definedName>
    <definedName name="TUBOFLEXL">#REF!</definedName>
    <definedName name="TUBOFLEXP" localSheetId="0">#REF!</definedName>
    <definedName name="TUBOFLEXP">#REF!</definedName>
    <definedName name="TUBOFLUO4" localSheetId="0">#REF!</definedName>
    <definedName name="TUBOFLUO4">#REF!</definedName>
    <definedName name="TUBOHG1" localSheetId="0">#REF!</definedName>
    <definedName name="TUBOHG1">#REF!</definedName>
    <definedName name="TUBOHG112" localSheetId="0">#REF!</definedName>
    <definedName name="TUBOHG112">#REF!</definedName>
    <definedName name="TUBOHG12" localSheetId="0">#REF!</definedName>
    <definedName name="TUBOHG12">#REF!</definedName>
    <definedName name="TUBOHG125" localSheetId="0">#REF!</definedName>
    <definedName name="TUBOHG125">#REF!</definedName>
    <definedName name="TUBOHG2" localSheetId="0">#REF!</definedName>
    <definedName name="TUBOHG2">#REF!</definedName>
    <definedName name="TUBOHG212" localSheetId="0">#REF!</definedName>
    <definedName name="TUBOHG212">#REF!</definedName>
    <definedName name="TUBOHG3" localSheetId="0">#REF!</definedName>
    <definedName name="TUBOHG3">#REF!</definedName>
    <definedName name="TUBOHG34" localSheetId="0">#REF!</definedName>
    <definedName name="TUBOHG34">#REF!</definedName>
    <definedName name="TUBOHG4" localSheetId="0">#REF!</definedName>
    <definedName name="TUBOHG4">#REF!</definedName>
    <definedName name="TUBOPVCDREN112" localSheetId="0">#REF!</definedName>
    <definedName name="TUBOPVCDREN112">#REF!</definedName>
    <definedName name="TUBOPVCDREN2" localSheetId="0">#REF!</definedName>
    <definedName name="TUBOPVCDREN2">#REF!</definedName>
    <definedName name="TUBOPVCDREN3" localSheetId="0">#REF!</definedName>
    <definedName name="TUBOPVCDREN3">#REF!</definedName>
    <definedName name="TUBOPVCDREN4" localSheetId="0">#REF!</definedName>
    <definedName name="TUBOPVCDREN4">#REF!</definedName>
    <definedName name="TUBOPVCDREN6" localSheetId="0">#REF!</definedName>
    <definedName name="TUBOPVCDREN6">#REF!</definedName>
    <definedName name="TUBOPVCDREN8" localSheetId="0">#REF!</definedName>
    <definedName name="TUBOPVCDREN8">#REF!</definedName>
    <definedName name="TUBOPVCPRES1" localSheetId="0">#REF!</definedName>
    <definedName name="TUBOPVCPRES1">#REF!</definedName>
    <definedName name="TUBOPVCPRES112" localSheetId="0">#REF!</definedName>
    <definedName name="TUBOPVCPRES112">#REF!</definedName>
    <definedName name="TUBOPVCPRES12" localSheetId="0">#REF!</definedName>
    <definedName name="TUBOPVCPRES12">#REF!</definedName>
    <definedName name="TUBOPVCPRES2" localSheetId="0">#REF!</definedName>
    <definedName name="TUBOPVCPRES2">#REF!</definedName>
    <definedName name="TUBOPVCPRES3" localSheetId="0">#REF!</definedName>
    <definedName name="TUBOPVCPRES3">#REF!</definedName>
    <definedName name="TUBOPVCPRES34" localSheetId="0">#REF!</definedName>
    <definedName name="TUBOPVCPRES34">#REF!</definedName>
    <definedName name="TUBOPVCPRES4" localSheetId="0">#REF!</definedName>
    <definedName name="TUBOPVCPRES4">#REF!</definedName>
    <definedName name="TUBOPVCPRES6" localSheetId="0">#REF!</definedName>
    <definedName name="TUBOPVCPRES6">#REF!</definedName>
    <definedName name="TUBOPVCSDR21X2" localSheetId="0">#REF!</definedName>
    <definedName name="TUBOPVCSDR21X2">#REF!</definedName>
    <definedName name="TUBOPVCSDR21X3" localSheetId="0">#REF!</definedName>
    <definedName name="TUBOPVCSDR21X3">#REF!</definedName>
    <definedName name="TUBOPVCSDR21X4" localSheetId="0">#REF!</definedName>
    <definedName name="TUBOPVCSDR21X4">#REF!</definedName>
    <definedName name="TUBOPVCSDR21X6" localSheetId="0">#REF!</definedName>
    <definedName name="TUBOPVCSDR21X6">#REF!</definedName>
    <definedName name="TUBOPVCSDR21X8" localSheetId="0">#REF!</definedName>
    <definedName name="TUBOPVCSDR21X8">#REF!</definedName>
    <definedName name="TUBOPVCSDR26X1" localSheetId="0">#REF!</definedName>
    <definedName name="TUBOPVCSDR26X1">#REF!</definedName>
    <definedName name="TUBOPVCSDR26X112" localSheetId="0">#REF!</definedName>
    <definedName name="TUBOPVCSDR26X112">#REF!</definedName>
    <definedName name="TUBOPVCSDR26X12" localSheetId="0">#REF!</definedName>
    <definedName name="TUBOPVCSDR26X12">#REF!</definedName>
    <definedName name="TUBOPVCSDR26X2" localSheetId="0">#REF!</definedName>
    <definedName name="TUBOPVCSDR26X2">#REF!</definedName>
    <definedName name="TUBOPVCSDR26X3" localSheetId="0">#REF!</definedName>
    <definedName name="TUBOPVCSDR26X3">#REF!</definedName>
    <definedName name="TUBOPVCSDR26X34" localSheetId="0">#REF!</definedName>
    <definedName name="TUBOPVCSDR26X34">#REF!</definedName>
    <definedName name="TUBOPVCSDR26X4" localSheetId="0">#REF!</definedName>
    <definedName name="TUBOPVCSDR26X4">#REF!</definedName>
    <definedName name="TUBOPVCSDR26X6" localSheetId="0">#REF!</definedName>
    <definedName name="TUBOPVCSDR26X6">#REF!</definedName>
    <definedName name="TUBOPVCSDR26X8" localSheetId="0">#REF!</definedName>
    <definedName name="TUBOPVCSDR26X8">#REF!</definedName>
    <definedName name="TUBOPVCSDR41X2" localSheetId="0">#REF!</definedName>
    <definedName name="TUBOPVCSDR41X2">#REF!</definedName>
    <definedName name="TUBOPVCSDR41X3" localSheetId="0">#REF!</definedName>
    <definedName name="TUBOPVCSDR41X3">#REF!</definedName>
    <definedName name="TUBOPVCSDR41X4" localSheetId="0">#REF!</definedName>
    <definedName name="TUBOPVCSDR41X4">#REF!</definedName>
    <definedName name="TUBOPVCSDR41X6" localSheetId="0">#REF!</definedName>
    <definedName name="TUBOPVCSDR41X6">#REF!</definedName>
    <definedName name="TUBOPVCSDR41X8" localSheetId="0">#REF!</definedName>
    <definedName name="TUBOPVCSDR41X8">#REF!</definedName>
    <definedName name="TUBPVCDRE" localSheetId="0">#REF!</definedName>
    <definedName name="TUBPVCDRE">#REF!</definedName>
    <definedName name="TUBPVCPRE" localSheetId="0">#REF!</definedName>
    <definedName name="TUBPVCPRE">#REF!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[73]MO!$B$11</definedName>
    <definedName name="ud">[8]exteriores!$D$66</definedName>
    <definedName name="uh" localSheetId="0">[28]Análisis!#REF!</definedName>
    <definedName name="uh">[28]Análisis!#REF!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UNIONPVCPRES1" localSheetId="0">#REF!</definedName>
    <definedName name="UNIONPVCPRES1">#REF!</definedName>
    <definedName name="UNIONPVCPRES112" localSheetId="0">#REF!</definedName>
    <definedName name="UNIONPVCPRES112">#REF!</definedName>
    <definedName name="UNIONPVCPRES12" localSheetId="0">#REF!</definedName>
    <definedName name="UNIONPVCPRES12">#REF!</definedName>
    <definedName name="UNIONPVCPRES2" localSheetId="0">#REF!</definedName>
    <definedName name="UNIONPVCPRES2">#REF!</definedName>
    <definedName name="UNIONPVCPRES3" localSheetId="0">#REF!</definedName>
    <definedName name="UNIONPVCPRES3">#REF!</definedName>
    <definedName name="UNIONPVCPRES34" localSheetId="0">#REF!</definedName>
    <definedName name="UNIONPVCPRES34">#REF!</definedName>
    <definedName name="UNIONPVCPRES4" localSheetId="0">#REF!</definedName>
    <definedName name="UNIONPVCPRES4">#REF!</definedName>
    <definedName name="UNIONUNI112HG" localSheetId="0">#REF!</definedName>
    <definedName name="UNIONUNI112HG">#REF!</definedName>
    <definedName name="UNIONUNI125HG" localSheetId="0">#REF!</definedName>
    <definedName name="UNIONUNI125HG">#REF!</definedName>
    <definedName name="UNIONUNI12HG" localSheetId="0">#REF!</definedName>
    <definedName name="UNIONUNI12HG">#REF!</definedName>
    <definedName name="UNIONUNI1HG" localSheetId="0">#REF!</definedName>
    <definedName name="UNIONUNI1HG">#REF!</definedName>
    <definedName name="UNIONUNI212HG" localSheetId="0">#REF!</definedName>
    <definedName name="UNIONUNI212HG">#REF!</definedName>
    <definedName name="UNIONUNI2HG" localSheetId="0">#REF!</definedName>
    <definedName name="UNIONUNI2HG">#REF!</definedName>
    <definedName name="UNIONUNI34HG" localSheetId="0">#REF!</definedName>
    <definedName name="UNIONUNI34HG">#REF!</definedName>
    <definedName name="UNIONUNI3HG" localSheetId="0">#REF!</definedName>
    <definedName name="UNIONUNI3HG">#REF!</definedName>
    <definedName name="UNIONUNI4HG" localSheetId="0">#REF!</definedName>
    <definedName name="UNIONUNI4HG">#REF!</definedName>
    <definedName name="UoM" localSheetId="0">#REF!</definedName>
    <definedName name="UoM">#REF!</definedName>
    <definedName name="USDOLAR" localSheetId="0">#REF!</definedName>
    <definedName name="USDOLAR">#REF!</definedName>
    <definedName name="uso.vibrador">'[47]Costos Mano de Obra'!$O$42</definedName>
    <definedName name="USOSMADERA" localSheetId="0">#REF!</definedName>
    <definedName name="USOSMADERA">#REF!</definedName>
    <definedName name="v.c.fs.villa.1" localSheetId="0">[74]Cubicación!#REF!</definedName>
    <definedName name="v.c.fs.villa.1">[74]Cubicación!#REF!</definedName>
    <definedName name="v.c.fs.villa.10" localSheetId="0">[74]Cubicación!#REF!</definedName>
    <definedName name="v.c.fs.villa.10">[74]Cubicación!#REF!</definedName>
    <definedName name="v.c.fs.villa.11" localSheetId="0">[74]Cubicación!#REF!</definedName>
    <definedName name="v.c.fs.villa.11">[74]Cubicación!#REF!</definedName>
    <definedName name="v.c.fs.villa.12" localSheetId="0">[74]Cubicación!#REF!</definedName>
    <definedName name="v.c.fs.villa.12">[74]Cubicación!#REF!</definedName>
    <definedName name="v.c.fs.villa.13" localSheetId="0">[74]Cubicación!#REF!</definedName>
    <definedName name="v.c.fs.villa.13">[74]Cubicación!#REF!</definedName>
    <definedName name="v.c.fs.villa.14" localSheetId="0">[74]Cubicación!#REF!</definedName>
    <definedName name="v.c.fs.villa.14">[74]Cubicación!#REF!</definedName>
    <definedName name="v.c.fs.villa.15" localSheetId="0">[74]Cubicación!#REF!</definedName>
    <definedName name="v.c.fs.villa.15">[74]Cubicación!#REF!</definedName>
    <definedName name="v.c.fs.villa.16" localSheetId="0">[74]Cubicación!#REF!</definedName>
    <definedName name="v.c.fs.villa.16">[74]Cubicación!#REF!</definedName>
    <definedName name="v.c.fs.villa.17" localSheetId="0">[74]Cubicación!#REF!</definedName>
    <definedName name="v.c.fs.villa.17">[74]Cubicación!#REF!</definedName>
    <definedName name="v.c.fs.villa.18" localSheetId="0">[74]Cubicación!#REF!</definedName>
    <definedName name="v.c.fs.villa.18">[74]Cubicación!#REF!</definedName>
    <definedName name="v.c.fs.villa.2" localSheetId="0">[74]Cubicación!#REF!</definedName>
    <definedName name="v.c.fs.villa.2">[74]Cubicación!#REF!</definedName>
    <definedName name="v.c.fs.villa.3" localSheetId="0">[74]Cubicación!#REF!</definedName>
    <definedName name="v.c.fs.villa.3">[74]Cubicación!#REF!</definedName>
    <definedName name="v.c.fs.villa.4" localSheetId="0">[74]Cubicación!#REF!</definedName>
    <definedName name="v.c.fs.villa.4">[74]Cubicación!#REF!</definedName>
    <definedName name="v.c.fs.villa.5" localSheetId="0">[74]Cubicación!#REF!</definedName>
    <definedName name="v.c.fs.villa.5">[74]Cubicación!#REF!</definedName>
    <definedName name="v.c.fs.villa.6" localSheetId="0">[74]Cubicación!#REF!</definedName>
    <definedName name="v.c.fs.villa.6">[74]Cubicación!#REF!</definedName>
    <definedName name="v.c.fs.villa.7" localSheetId="0">[74]Cubicación!#REF!</definedName>
    <definedName name="v.c.fs.villa.7">[74]Cubicación!#REF!</definedName>
    <definedName name="v.c.fs.villa.8" localSheetId="0">[74]Cubicación!#REF!</definedName>
    <definedName name="v.c.fs.villa.8">[74]Cubicación!#REF!</definedName>
    <definedName name="v.c.fs.villa.9" localSheetId="0">[74]Cubicación!#REF!</definedName>
    <definedName name="v.c.fs.villa.9">[74]Cubicación!#REF!</definedName>
    <definedName name="v.c.n1y2.villa1">[74]Cubicación!$P$2150</definedName>
    <definedName name="v.c.n1y2.villa10">[74]Cubicación!$P$1690</definedName>
    <definedName name="v.c.n1y2.villa11">[74]Cubicación!$P$998</definedName>
    <definedName name="v.c.n1y2.villa12">[74]Cubicación!$P$401</definedName>
    <definedName name="v.c.n1y2.villa13">[74]Cubicación!$P$535</definedName>
    <definedName name="v.c.n1y2.villa14">[74]Cubicación!$P$1461</definedName>
    <definedName name="v.c.n1y2.villa15">[74]Cubicación!$P$1576</definedName>
    <definedName name="v.c.n1y2.villa16">[74]Cubicación!$P$1805</definedName>
    <definedName name="v.c.n1y2.villa17">[74]Cubicación!$P$1920</definedName>
    <definedName name="v.c.n1y2.villa18">[74]Cubicación!$P$1113</definedName>
    <definedName name="v.c.n1y2.villa2">[74]Cubicación!$P$2037</definedName>
    <definedName name="v.c.n1y2.villa3">[74]Cubicación!$P$883</definedName>
    <definedName name="v.c.n1y2.villa4">[74]Cubicación!$P$768</definedName>
    <definedName name="v.c.n1y2.villa5">[74]Cubicación!$P$653</definedName>
    <definedName name="v.c.n1y2.villa6">[74]Cubicación!$P$138</definedName>
    <definedName name="v.c.n1y2.villa7">[74]Cubicación!$P$269</definedName>
    <definedName name="v.c.n1y2.villa8">[74]Cubicación!$P$1231</definedName>
    <definedName name="v.c.n1y2.villa9">[74]Cubicación!$P$1346</definedName>
    <definedName name="v.p.fs.villa.1" localSheetId="0">[74]Cubicación!#REF!</definedName>
    <definedName name="v.p.fs.villa.1">[74]Cubicación!#REF!</definedName>
    <definedName name="v.p.fs.villa.10" localSheetId="0">[74]Cubicación!#REF!</definedName>
    <definedName name="v.p.fs.villa.10">[74]Cubicación!#REF!</definedName>
    <definedName name="v.p.fs.villa.11" localSheetId="0">[74]Cubicación!#REF!</definedName>
    <definedName name="v.p.fs.villa.11">[74]Cubicación!#REF!</definedName>
    <definedName name="v.p.fs.villa.12" localSheetId="0">[74]Cubicación!#REF!</definedName>
    <definedName name="v.p.fs.villa.12">[74]Cubicación!#REF!</definedName>
    <definedName name="v.p.fs.villa.13" localSheetId="0">[74]Cubicación!#REF!</definedName>
    <definedName name="v.p.fs.villa.13">[74]Cubicación!#REF!</definedName>
    <definedName name="v.p.fs.villa.14" localSheetId="0">[74]Cubicación!#REF!</definedName>
    <definedName name="v.p.fs.villa.14">[74]Cubicación!#REF!</definedName>
    <definedName name="v.p.fs.villa.15" localSheetId="0">[74]Cubicación!#REF!</definedName>
    <definedName name="v.p.fs.villa.15">[74]Cubicación!#REF!</definedName>
    <definedName name="v.p.fs.villa.16" localSheetId="0">[74]Cubicación!#REF!</definedName>
    <definedName name="v.p.fs.villa.16">[74]Cubicación!#REF!</definedName>
    <definedName name="v.p.fs.villa.17" localSheetId="0">[74]Cubicación!#REF!</definedName>
    <definedName name="v.p.fs.villa.17">[74]Cubicación!#REF!</definedName>
    <definedName name="v.p.fs.villa.18" localSheetId="0">[74]Cubicación!#REF!</definedName>
    <definedName name="v.p.fs.villa.18">[74]Cubicación!#REF!</definedName>
    <definedName name="v.p.fs.villa.2" localSheetId="0">[74]Cubicación!#REF!</definedName>
    <definedName name="v.p.fs.villa.2">[74]Cubicación!#REF!</definedName>
    <definedName name="v.p.fs.villa.3" localSheetId="0">[74]Cubicación!#REF!</definedName>
    <definedName name="v.p.fs.villa.3">[74]Cubicación!#REF!</definedName>
    <definedName name="v.p.fs.villa.4" localSheetId="0">[74]Cubicación!#REF!</definedName>
    <definedName name="v.p.fs.villa.4">[74]Cubicación!#REF!</definedName>
    <definedName name="v.p.fs.villa.5" localSheetId="0">[74]Cubicación!#REF!</definedName>
    <definedName name="v.p.fs.villa.5">[74]Cubicación!#REF!</definedName>
    <definedName name="v.p.fs.villa.6" localSheetId="0">[74]Cubicación!#REF!</definedName>
    <definedName name="v.p.fs.villa.6">[74]Cubicación!#REF!</definedName>
    <definedName name="v.p.fs.villa.7" localSheetId="0">[74]Cubicación!#REF!</definedName>
    <definedName name="v.p.fs.villa.7">[74]Cubicación!#REF!</definedName>
    <definedName name="v.p.fs.villa.8" localSheetId="0">[74]Cubicación!#REF!</definedName>
    <definedName name="v.p.fs.villa.8">[74]Cubicación!#REF!</definedName>
    <definedName name="v.p.fs.villa.9" localSheetId="0">[74]Cubicación!#REF!</definedName>
    <definedName name="v.p.fs.villa.9">[74]Cubicación!#REF!</definedName>
    <definedName name="V1B.E" localSheetId="0">#REF!</definedName>
    <definedName name="V1B.E">#REF!</definedName>
    <definedName name="V3B.C" localSheetId="0">#REF!</definedName>
    <definedName name="V3B.C">#REF!</definedName>
    <definedName name="V4C.E" localSheetId="0">#REF!</definedName>
    <definedName name="V4C.E">#REF!</definedName>
    <definedName name="V7.8" localSheetId="0">#REF!</definedName>
    <definedName name="V7.8">#REF!</definedName>
    <definedName name="V7.9" localSheetId="0">#REF!</definedName>
    <definedName name="V7.9">#REF!</definedName>
    <definedName name="V78.CD" localSheetId="0">#REF!</definedName>
    <definedName name="V78.CD">#REF!</definedName>
    <definedName name="V7A.E" localSheetId="0">#REF!</definedName>
    <definedName name="V7A.E">#REF!</definedName>
    <definedName name="V9A.E" localSheetId="0">#REF!</definedName>
    <definedName name="V9A.E">#REF!</definedName>
    <definedName name="VA7.9" localSheetId="0">#REF!</definedName>
    <definedName name="VA7.9">#REF!</definedName>
    <definedName name="VACC">[13]Precio!$F$31</definedName>
    <definedName name="VACIADOAMANO" localSheetId="0">#REF!</definedName>
    <definedName name="VACIADOAMANO">#REF!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IVEN" localSheetId="0">#REF!</definedName>
    <definedName name="VAIVEN">#REF!</definedName>
    <definedName name="valor2_2">#N/A</definedName>
    <definedName name="valor2_3">#N/A</definedName>
    <definedName name="valora_3">"$#REF!.$I$1:$I$65534"</definedName>
    <definedName name="VALORM" localSheetId="0">#REF!</definedName>
    <definedName name="VALORM">#REF!</definedName>
    <definedName name="valorp_3">"$#REF!.$K$1:$K$65534"</definedName>
    <definedName name="VALORPRESUPUESTO_3">"$#REF!.$F$1:$F$65534"</definedName>
    <definedName name="VALORT" localSheetId="0">#REF!</definedName>
    <definedName name="VALORT">#REF!</definedName>
    <definedName name="VALORV" localSheetId="0">#REF!</definedName>
    <definedName name="VALORV">#REF!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 localSheetId="0">#REF!</definedName>
    <definedName name="VARILLA">#REF!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arillas_3">#N/A</definedName>
    <definedName name="VARIOS" localSheetId="0">#REF!</definedName>
    <definedName name="VARIOS">#REF!</definedName>
    <definedName name="VARIOS_AN" localSheetId="0">#REF!</definedName>
    <definedName name="VARIOS_AN">#REF!</definedName>
    <definedName name="VB1.9" localSheetId="0">#REF!</definedName>
    <definedName name="VB1.9">#REF!</definedName>
    <definedName name="vbbbb" localSheetId="0">#REF!</definedName>
    <definedName name="vbbbb">#REF!</definedName>
    <definedName name="VC.D7.8" localSheetId="0">#REF!</definedName>
    <definedName name="VC.D7.8">#REF!</definedName>
    <definedName name="VC1.3" localSheetId="0">#REF!</definedName>
    <definedName name="VC1.3">#REF!</definedName>
    <definedName name="VC3.5" localSheetId="0">#REF!</definedName>
    <definedName name="VC3.5">#REF!</definedName>
    <definedName name="VC5.9" localSheetId="0">#REF!</definedName>
    <definedName name="VC5.9">#REF!</definedName>
    <definedName name="VCOLGANTE1590" localSheetId="0">#REF!</definedName>
    <definedName name="VCOLGANTE1590">#REF!</definedName>
    <definedName name="VCOLGANTE1590_6" localSheetId="0">#REF!</definedName>
    <definedName name="VCOLGANTE1590_6">#REF!</definedName>
    <definedName name="VD1.7" localSheetId="0">#REF!</definedName>
    <definedName name="VD1.7">#REF!</definedName>
    <definedName name="VE1.9" localSheetId="0">#REF!</definedName>
    <definedName name="VE1.9">#REF!</definedName>
    <definedName name="VENT2SDR41" localSheetId="0">#REF!</definedName>
    <definedName name="VENT2SDR41">#REF!</definedName>
    <definedName name="VENT3SDR41" localSheetId="0">#REF!</definedName>
    <definedName name="VENT3SDR41">#REF!</definedName>
    <definedName name="ventana.Francesa" localSheetId="0">[28]Análisis!#REF!</definedName>
    <definedName name="ventana.Francesa">[28]Análisis!#REF!</definedName>
    <definedName name="VENTANAS" localSheetId="0">#REF!</definedName>
    <definedName name="VENTANAS">#REF!</definedName>
    <definedName name="Ventanas.abizagradas" localSheetId="0">#REF!</definedName>
    <definedName name="Ventanas.abizagradas">#REF!</definedName>
    <definedName name="Ventanas.Corredizas" localSheetId="0">#REF!</definedName>
    <definedName name="Ventanas.Corredizas">#REF!</definedName>
    <definedName name="Ventanas.salomonicas" localSheetId="0">#REF!</definedName>
    <definedName name="Ventanas.salomonicas">#REF!</definedName>
    <definedName name="VERGRAGRI" localSheetId="0">#REF!</definedName>
    <definedName name="VERGRAGRI">#REF!</definedName>
    <definedName name="verja" localSheetId="0">#REF!</definedName>
    <definedName name="verja">#REF!</definedName>
    <definedName name="Vesc.1erN.Mod.II" localSheetId="0">#REF!</definedName>
    <definedName name="Vesc.1erN.Mod.II">#REF!</definedName>
    <definedName name="Vias" localSheetId="0">#REF!</definedName>
    <definedName name="Vias">#REF!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brador" localSheetId="0">#REF!</definedName>
    <definedName name="Vibrador">#REF!</definedName>
    <definedName name="Vibrazo.Blanc.30x30" localSheetId="0">#REF!</definedName>
    <definedName name="Vibrazo.Blanc.30x30">#REF!</definedName>
    <definedName name="VidrioFijo.vent.proyectada" localSheetId="0">#REF!</definedName>
    <definedName name="VidrioFijo.vent.proyectada">#REF!</definedName>
    <definedName name="Vig.Amarre.Cierre.Cocina" localSheetId="0">#REF!</definedName>
    <definedName name="Vig.Amarre.Cierre.Cocina">#REF!</definedName>
    <definedName name="Viga" localSheetId="0">[28]Análisis!#REF!</definedName>
    <definedName name="Viga">[28]Análisis!#REF!</definedName>
    <definedName name="viga.20x30" localSheetId="0">#REF!</definedName>
    <definedName name="viga.20x30">#REF!</definedName>
    <definedName name="viga.20x40" localSheetId="0">#REF!</definedName>
    <definedName name="viga.20x40">#REF!</definedName>
    <definedName name="viga.30x40">[46]Análisis!$D$624</definedName>
    <definedName name="viga.30x60" localSheetId="0">#REF!</definedName>
    <definedName name="viga.30x60">#REF!</definedName>
    <definedName name="viga.30x60.np10.45" localSheetId="0">#REF!</definedName>
    <definedName name="viga.30x60.np10.45">#REF!</definedName>
    <definedName name="viga.30x80" localSheetId="0">#REF!</definedName>
    <definedName name="viga.30x80">#REF!</definedName>
    <definedName name="viga.amarre.15x.15" localSheetId="0">#REF!</definedName>
    <definedName name="viga.amarre.15x.15">#REF!</definedName>
    <definedName name="Viga.Amarre.15x20BNP" localSheetId="0">#REF!</definedName>
    <definedName name="Viga.Amarre.15x20BNP">#REF!</definedName>
    <definedName name="Viga.amarre.1erN" localSheetId="0">#REF!</definedName>
    <definedName name="Viga.amarre.1erN">#REF!</definedName>
    <definedName name="Viga.Amarre.1erN.Villas" localSheetId="0">#REF!</definedName>
    <definedName name="Viga.Amarre.1erN.Villas">#REF!</definedName>
    <definedName name="Viga.Amarre.20x.20">[45]Análisis!$D$525</definedName>
    <definedName name="Viga.Amarre.20x30" localSheetId="0">#REF!</definedName>
    <definedName name="Viga.Amarre.20x30">#REF!</definedName>
    <definedName name="Viga.amarre.2do.N">[46]Análisis!$D$653</definedName>
    <definedName name="Viga.Amarre.Comedor" localSheetId="0">#REF!</definedName>
    <definedName name="Viga.Amarre.Comedor">#REF!</definedName>
    <definedName name="Viga.Amarre.Dintel" localSheetId="0">[28]Análisis!#REF!</definedName>
    <definedName name="Viga.Amarre.Dintel">[28]Análisis!#REF!</definedName>
    <definedName name="Viga.Amarre.lavanderia" localSheetId="0">#REF!</definedName>
    <definedName name="Viga.Amarre.lavanderia">#REF!</definedName>
    <definedName name="Viga.amarre.N.Techo.Area.Noble" localSheetId="0">#REF!</definedName>
    <definedName name="Viga.amarre.N.Techo.Area.Noble">#REF!</definedName>
    <definedName name="Viga.amarre.nivel.piso" localSheetId="0">#REF!</definedName>
    <definedName name="Viga.amarre.nivel.piso">#REF!</definedName>
    <definedName name="Viga.Amarre.Piso.20x20">[25]Análisis!$D$138</definedName>
    <definedName name="Viga.Amarre.Piso.Casino" localSheetId="0">[28]Análisis!#REF!</definedName>
    <definedName name="Viga.Amarre.Piso.Casino">[28]Análisis!#REF!</definedName>
    <definedName name="Viga.Amarre.Piso.Cocina" localSheetId="0">#REF!</definedName>
    <definedName name="Viga.Amarre.Piso.Cocina">#REF!</definedName>
    <definedName name="Viga.Amarre.Piso.lavandería" localSheetId="0">#REF!</definedName>
    <definedName name="Viga.Amarre.Piso.lavandería">#REF!</definedName>
    <definedName name="viga.amarre.plastbau" localSheetId="0">#REF!</definedName>
    <definedName name="viga.amarre.plastbau">#REF!</definedName>
    <definedName name="viga.amarre.plastbau.15x23" localSheetId="0">#REF!</definedName>
    <definedName name="viga.amarre.plastbau.15x23">#REF!</definedName>
    <definedName name="Viga.Amarre.Techo.Administracion" localSheetId="0">#REF!</definedName>
    <definedName name="Viga.Amarre.Techo.Administracion">#REF!</definedName>
    <definedName name="Viga.Amarre20x28" localSheetId="0">[28]Análisis!#REF!</definedName>
    <definedName name="Viga.Amarre20x28">[28]Análisis!#REF!</definedName>
    <definedName name="Viga.Amarre2doN" localSheetId="0">#REF!</definedName>
    <definedName name="Viga.Amarre2doN">#REF!</definedName>
    <definedName name="Viga.Antep.Discoteca" localSheetId="0">[28]Análisis!#REF!</definedName>
    <definedName name="Viga.Antep.Discoteca">[28]Análisis!#REF!</definedName>
    <definedName name="Viga.Antep.Horm.Visto.Espectáculos" localSheetId="0">#REF!</definedName>
    <definedName name="Viga.Antep.Horm.Visto.Espectáculos">#REF!</definedName>
    <definedName name="Viga.Antepecho.H.Visto.Area.Noble" localSheetId="0">#REF!</definedName>
    <definedName name="Viga.Antepecho.H.Visto.Area.Noble">#REF!</definedName>
    <definedName name="Viga.antepecho.Horm.Visto.Comedor" localSheetId="0">#REF!</definedName>
    <definedName name="Viga.antepecho.Horm.Visto.Comedor">#REF!</definedName>
    <definedName name="Viga.Cocina" localSheetId="0">#REF!</definedName>
    <definedName name="Viga.Cocina">#REF!</definedName>
    <definedName name="Viga.Convenc.Entrepiso.Villas" localSheetId="0">#REF!</definedName>
    <definedName name="Viga.Convenc.Entrepiso.Villas">#REF!</definedName>
    <definedName name="Viga.Convenc.techo.Villas" localSheetId="0">#REF!</definedName>
    <definedName name="Viga.Convenc.techo.Villas">#REF!</definedName>
    <definedName name="Viga.Edif.oficinas" localSheetId="0">#REF!</definedName>
    <definedName name="Viga.Edif.oficinas">#REF!</definedName>
    <definedName name="Viga.Horm.20x6o.Espectáculos" localSheetId="0">#REF!</definedName>
    <definedName name="Viga.Horm.20x6o.Espectáculos">#REF!</definedName>
    <definedName name="Viga.Horm.Administracion" localSheetId="0">#REF!</definedName>
    <definedName name="Viga.Horm.Administracion">#REF!</definedName>
    <definedName name="Viga.Horm.Arm.edif.Parqueo" localSheetId="0">#REF!</definedName>
    <definedName name="Viga.Horm.Arm.edif.Parqueo">#REF!</definedName>
    <definedName name="Viga.Horm.conv.Entrep.Villas" localSheetId="0">#REF!</definedName>
    <definedName name="Viga.Horm.conv.Entrep.Villas">#REF!</definedName>
    <definedName name="Viga.horm.Conv.Techo.Villas" localSheetId="0">#REF!</definedName>
    <definedName name="Viga.horm.Conv.Techo.Villas">#REF!</definedName>
    <definedName name="Viga.Horm.visto.administracion" localSheetId="0">#REF!</definedName>
    <definedName name="Viga.Horm.visto.administracion">#REF!</definedName>
    <definedName name="Viga.horm.visto.Area.Noble" localSheetId="0">#REF!</definedName>
    <definedName name="Viga.horm.visto.Area.Noble">#REF!</definedName>
    <definedName name="Viga.Horm.Visto.Discoteca" localSheetId="0">[28]Análisis!#REF!</definedName>
    <definedName name="Viga.Horm.Visto.Discoteca">[28]Análisis!#REF!</definedName>
    <definedName name="Viga.Horm.Visto.Espectaculo" localSheetId="0">#REF!</definedName>
    <definedName name="Viga.Horm.Visto.Espectaculo">#REF!</definedName>
    <definedName name="Viga.Horm.Visto.Variable.Comedor" localSheetId="0">#REF!</definedName>
    <definedName name="Viga.Horm.Visto.Variable.Comedor">#REF!</definedName>
    <definedName name="Viga.Jard.Horm.Visto.80x100.Area.Noble" localSheetId="0">#REF!</definedName>
    <definedName name="Viga.Jard.Horm.Visto.80x100.Area.Noble">#REF!</definedName>
    <definedName name="Viga.Jardi.2Nivel.Comedor" localSheetId="0">#REF!</definedName>
    <definedName name="Viga.Jardi.2Nivel.Comedor">#REF!</definedName>
    <definedName name="Viga.Jardi.3erNivel.Comedor" localSheetId="0">#REF!</definedName>
    <definedName name="Viga.Jardi.3erNivel.Comedor">#REF!</definedName>
    <definedName name="Viga.Jardinera.1.Comedor" localSheetId="0">#REF!</definedName>
    <definedName name="Viga.Jardinera.1.Comedor">#REF!</definedName>
    <definedName name="Viga.Jardinera.80x70Lobby" localSheetId="0">#REF!</definedName>
    <definedName name="Viga.Jardinera.80x70Lobby">#REF!</definedName>
    <definedName name="Viga.lavanderia" localSheetId="0">#REF!</definedName>
    <definedName name="Viga.lavanderia">#REF!</definedName>
    <definedName name="Viga.Nivel.inferior" localSheetId="0">#REF!</definedName>
    <definedName name="Viga.Nivel.inferior">#REF!</definedName>
    <definedName name="viga.riostra.20x60" localSheetId="0">#REF!</definedName>
    <definedName name="viga.riostra.20x60">#REF!</definedName>
    <definedName name="viga.sobretecho.cuchilla" localSheetId="0">#REF!</definedName>
    <definedName name="viga.sobretecho.cuchilla">#REF!</definedName>
    <definedName name="Viga.T.Horm.Visto.Area.Noble" localSheetId="0">#REF!</definedName>
    <definedName name="Viga.T.Horm.Visto.Area.Noble">#REF!</definedName>
    <definedName name="viga.torre" localSheetId="0">#REF!</definedName>
    <definedName name="viga.torre">#REF!</definedName>
    <definedName name="Viga.V.2" localSheetId="0">#REF!</definedName>
    <definedName name="Viga.V.2">#REF!</definedName>
    <definedName name="Viga.V.A" localSheetId="0">#REF!</definedName>
    <definedName name="Viga.V.A">#REF!</definedName>
    <definedName name="Viga.V1">[25]Análisis!$D$200</definedName>
    <definedName name="Viga.V1.1erN.mod.I" localSheetId="0">#REF!</definedName>
    <definedName name="Viga.V1.1erN.mod.I">#REF!</definedName>
    <definedName name="Viga.V1.1erN.mod.II" localSheetId="0">#REF!</definedName>
    <definedName name="Viga.V1.1erN.mod.II">#REF!</definedName>
    <definedName name="Viga.V1.2doN.Mod.I" localSheetId="0">#REF!</definedName>
    <definedName name="Viga.V1.2doN.Mod.I">#REF!</definedName>
    <definedName name="Viga.V1.2doN.Mod.II" localSheetId="0">#REF!</definedName>
    <definedName name="Viga.V1.2doN.Mod.II">#REF!</definedName>
    <definedName name="Viga.V1.3erN.mod.I" localSheetId="0">#REF!</definedName>
    <definedName name="Viga.V1.3erN.mod.I">#REF!</definedName>
    <definedName name="Viga.V1.3erN.Mod.II" localSheetId="0">#REF!</definedName>
    <definedName name="Viga.V1.3erN.Mod.II">#REF!</definedName>
    <definedName name="Viga.V1.4toN.Mod.I" localSheetId="0">#REF!</definedName>
    <definedName name="Viga.V1.4toN.Mod.I">#REF!</definedName>
    <definedName name="Viga.V1.4toN.Mod.II" localSheetId="0">#REF!</definedName>
    <definedName name="Viga.V1.4toN.Mod.II">#REF!</definedName>
    <definedName name="Viga.V1.esc.2doN" localSheetId="0">#REF!</definedName>
    <definedName name="Viga.V1.esc.2doN">#REF!</definedName>
    <definedName name="Viga.V1.esc.3erN" localSheetId="0">#REF!</definedName>
    <definedName name="Viga.V1.esc.3erN">#REF!</definedName>
    <definedName name="Viga.V1.escalera" localSheetId="0">#REF!</definedName>
    <definedName name="Viga.V1.escalera">#REF!</definedName>
    <definedName name="Viga.V1e.Villas" localSheetId="0">#REF!</definedName>
    <definedName name="Viga.V1e.Villas">#REF!</definedName>
    <definedName name="Viga.V1T.Villas" localSheetId="0">#REF!</definedName>
    <definedName name="Viga.V1T.Villas">#REF!</definedName>
    <definedName name="Viga.V2.1erN.mod.I" localSheetId="0">#REF!</definedName>
    <definedName name="Viga.V2.1erN.mod.I">#REF!</definedName>
    <definedName name="Viga.V2.2doN.Mod.I" localSheetId="0">#REF!</definedName>
    <definedName name="Viga.V2.2doN.Mod.I">#REF!</definedName>
    <definedName name="Viga.V2.3erN.Mod.I" localSheetId="0">#REF!</definedName>
    <definedName name="Viga.V2.3erN.Mod.I">#REF!</definedName>
    <definedName name="Viga.V2.esc.1erN" localSheetId="0">#REF!</definedName>
    <definedName name="Viga.V2.esc.1erN">#REF!</definedName>
    <definedName name="Viga.V2.esc.2doN" localSheetId="0">#REF!</definedName>
    <definedName name="Viga.V2.esc.2doN">#REF!</definedName>
    <definedName name="Viga.V2.esc.3erN" localSheetId="0">#REF!</definedName>
    <definedName name="Viga.V2.esc.3erN">#REF!</definedName>
    <definedName name="Viga.V2T.Villas" localSheetId="0">#REF!</definedName>
    <definedName name="Viga.V2T.Villas">#REF!</definedName>
    <definedName name="Viga.V3.1erN.Mod.I" localSheetId="0">#REF!</definedName>
    <definedName name="Viga.V3.1erN.Mod.I">#REF!</definedName>
    <definedName name="Viga.V3.2doN.Mod.I" localSheetId="0">#REF!</definedName>
    <definedName name="Viga.V3.2doN.Mod.I">#REF!</definedName>
    <definedName name="Viga.V3.3erN.Mod.I" localSheetId="0">#REF!</definedName>
    <definedName name="Viga.V3.3erN.Mod.I">#REF!</definedName>
    <definedName name="Viga.V3.4toN.Mod.I" localSheetId="0">#REF!</definedName>
    <definedName name="Viga.V3.4toN.Mod.I">#REF!</definedName>
    <definedName name="Viga.V3T.Villas" localSheetId="0">#REF!</definedName>
    <definedName name="Viga.V3T.Villas">#REF!</definedName>
    <definedName name="Viga.V4.1erN.Mod.I" localSheetId="0">#REF!</definedName>
    <definedName name="Viga.V4.1erN.Mod.I">#REF!</definedName>
    <definedName name="Viga.V4.2doN.Mod.I" localSheetId="0">#REF!</definedName>
    <definedName name="Viga.V4.2doN.Mod.I">#REF!</definedName>
    <definedName name="Viga.V4.3erN.Mod.I" localSheetId="0">#REF!</definedName>
    <definedName name="Viga.V4.3erN.Mod.I">#REF!</definedName>
    <definedName name="Viga.V4.4toN.Mod.I" localSheetId="0">#REF!</definedName>
    <definedName name="Viga.V4.4toN.Mod.I">#REF!</definedName>
    <definedName name="Viga.V4E.Villas" localSheetId="0">#REF!</definedName>
    <definedName name="Viga.V4E.Villas">#REF!</definedName>
    <definedName name="Viga.V4T.Villas" localSheetId="0">#REF!</definedName>
    <definedName name="Viga.V4T.Villas">#REF!</definedName>
    <definedName name="Viga.V5.1erN.mod.I" localSheetId="0">#REF!</definedName>
    <definedName name="Viga.V5.1erN.mod.I">#REF!</definedName>
    <definedName name="Viga.V5.2doN.Mod.I" localSheetId="0">#REF!</definedName>
    <definedName name="Viga.V5.2doN.Mod.I">#REF!</definedName>
    <definedName name="Viga.V5.3erN.Mod.I" localSheetId="0">#REF!</definedName>
    <definedName name="Viga.V5.3erN.Mod.I">#REF!</definedName>
    <definedName name="Viga.V5.4toN.Mod.I" localSheetId="0">#REF!</definedName>
    <definedName name="Viga.V5.4toN.Mod.I">#REF!</definedName>
    <definedName name="Viga.V5E.Villas" localSheetId="0">#REF!</definedName>
    <definedName name="Viga.V5E.Villas">#REF!</definedName>
    <definedName name="Viga.V6.1erN.Mod.I" localSheetId="0">#REF!</definedName>
    <definedName name="Viga.V6.1erN.Mod.I">#REF!</definedName>
    <definedName name="Viga.V6.2doN.Mod.I" localSheetId="0">#REF!</definedName>
    <definedName name="Viga.V6.2doN.Mod.I">#REF!</definedName>
    <definedName name="Viga.V6.3erN.mod.I" localSheetId="0">#REF!</definedName>
    <definedName name="Viga.V6.3erN.mod.I">#REF!</definedName>
    <definedName name="Viga.V6.4toN.Mod.I" localSheetId="0">#REF!</definedName>
    <definedName name="Viga.V6.4toN.Mod.I">#REF!</definedName>
    <definedName name="Viga.V7.1erN.Mod.I" localSheetId="0">#REF!</definedName>
    <definedName name="Viga.V7.1erN.Mod.I">#REF!</definedName>
    <definedName name="Viga.V7.2doN.Mod.I" localSheetId="0">#REF!</definedName>
    <definedName name="Viga.V7.2doN.Mod.I">#REF!</definedName>
    <definedName name="Viga.V7.3erN.Mod.I" localSheetId="0">#REF!</definedName>
    <definedName name="Viga.V7.3erN.Mod.I">#REF!</definedName>
    <definedName name="Viga.V7.4toN.Mod.I" localSheetId="0">#REF!</definedName>
    <definedName name="Viga.V7.4toN.Mod.I">#REF!</definedName>
    <definedName name="Viga.VA.1erN.Mod.II" localSheetId="0">#REF!</definedName>
    <definedName name="Viga.VA.1erN.Mod.II">#REF!</definedName>
    <definedName name="Viga.Vac" localSheetId="0">#REF!</definedName>
    <definedName name="Viga.Vac">#REF!</definedName>
    <definedName name="Viga.Vac2" localSheetId="0">#REF!</definedName>
    <definedName name="Viga.Vac2">#REF!</definedName>
    <definedName name="Viga.Vam" localSheetId="0">#REF!</definedName>
    <definedName name="Viga.Vam">#REF!</definedName>
    <definedName name="Viga.Vesc.2doN.Mod.II" localSheetId="0">#REF!</definedName>
    <definedName name="Viga.Vesc.2doN.Mod.II">#REF!</definedName>
    <definedName name="Viga.Vesc.3erN.Mod.II" localSheetId="0">#REF!</definedName>
    <definedName name="Viga.Vesc.3erN.Mod.II">#REF!</definedName>
    <definedName name="Viga.Vesc.4toN.Mod.II" localSheetId="0">#REF!</definedName>
    <definedName name="Viga.Vesc.4toN.Mod.II">#REF!</definedName>
    <definedName name="Viga.VT1" localSheetId="0">#REF!</definedName>
    <definedName name="Viga.VT1">#REF!</definedName>
    <definedName name="viga25x40.palapa" localSheetId="0">[48]Análisis!#REF!</definedName>
    <definedName name="viga25x40.palapa">[48]Análisis!#REF!</definedName>
    <definedName name="VIGASHP" localSheetId="0">#REF!</definedName>
    <definedName name="VIGASHP">#REF!</definedName>
    <definedName name="VIGASHP_3">"$#REF!.$B$109"</definedName>
    <definedName name="VIGASHP_8" localSheetId="0">#REF!</definedName>
    <definedName name="VIGASHP_8">#REF!</definedName>
    <definedName name="VigaV1.3.4.6.Presidenciales">[25]Análisis!$D$209</definedName>
    <definedName name="VigaV2.4toN.Mod.I" localSheetId="0">#REF!</definedName>
    <definedName name="VigaV2.4toN.Mod.I">#REF!</definedName>
    <definedName name="VigaV2.5.7.Presidenciales">[25]Análisis!$D$218</definedName>
    <definedName name="VigaV2E.Villas" localSheetId="0">#REF!</definedName>
    <definedName name="VigaV2E.Villas">#REF!</definedName>
    <definedName name="VigaV2T" localSheetId="0">#REF!</definedName>
    <definedName name="VigaV2T">#REF!</definedName>
    <definedName name="VigaV3E.Villas" localSheetId="0">#REF!</definedName>
    <definedName name="VigaV3E.Villas">#REF!</definedName>
    <definedName name="VigaVT2" localSheetId="0">#REF!</definedName>
    <definedName name="VigaVT2">#REF!</definedName>
    <definedName name="VigaVT3" localSheetId="0">#REF!</definedName>
    <definedName name="VigaVT3">#REF!</definedName>
    <definedName name="VigaVT4" localSheetId="0">#REF!</definedName>
    <definedName name="VigaVT4">#REF!</definedName>
    <definedName name="VigaVT5" localSheetId="0">#REF!</definedName>
    <definedName name="VigaVT5">#REF!</definedName>
    <definedName name="Villa.1.Zapata.Muros" localSheetId="0">#REF!</definedName>
    <definedName name="Villa.1.Zapata.Muros">#REF!</definedName>
    <definedName name="VILLA.BPB.PLASTBAU.RD" localSheetId="0">#REF!</definedName>
    <definedName name="VILLA.BPB.PLASTBAU.RD">#REF!</definedName>
    <definedName name="VILLA.BPB.PLASTBAU.US" localSheetId="0">#REF!</definedName>
    <definedName name="VILLA.BPB.PLASTBAU.US">#REF!</definedName>
    <definedName name="Villa1.Zap.Columna" localSheetId="0">#REF!</definedName>
    <definedName name="Villa1.Zap.Columna">#REF!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ISTO1" localSheetId="0">#REF!</definedName>
    <definedName name="VISTO1">#REF!</definedName>
    <definedName name="VISTOC" localSheetId="0">#REF!</definedName>
    <definedName name="VISTOC">#REF!</definedName>
    <definedName name="VISTOV" localSheetId="0">#REF!</definedName>
    <definedName name="VISTOV">#REF!</definedName>
    <definedName name="VP" localSheetId="0">[52]analisis1!#REF!</definedName>
    <definedName name="VP">[52]analisis1!#REF!</definedName>
    <definedName name="VSALALUMBCOMAN" localSheetId="0">#REF!</definedName>
    <definedName name="VSALALUMBCOMAN">#REF!</definedName>
    <definedName name="VSALALUMBCOPAL" localSheetId="0">#REF!</definedName>
    <definedName name="VSALALUMBCOPAL">#REF!</definedName>
    <definedName name="VSALALUMBROMAN" localSheetId="0">#REF!</definedName>
    <definedName name="VSALALUMBROMAN">#REF!</definedName>
    <definedName name="VSALALUMBROVBROMAN" localSheetId="0">#REF!</definedName>
    <definedName name="VSALALUMBROVBROMAN">#REF!</definedName>
    <definedName name="VSALALUMNATVBROPAL" localSheetId="0">#REF!</definedName>
    <definedName name="VSALALUMNATVBROPAL">#REF!</definedName>
    <definedName name="VSALALUMNATVCMAN" localSheetId="0">#REF!</definedName>
    <definedName name="VSALALUMNATVCMAN">#REF!</definedName>
    <definedName name="VSALALUMNATVCPAL" localSheetId="0">#REF!</definedName>
    <definedName name="VSALALUMNATVCPAL">#REF!</definedName>
    <definedName name="Vuelo.Inclinado.4toN.Mod.II" localSheetId="0">#REF!</definedName>
    <definedName name="Vuelo.Inclinado.4toN.Mod.II">#REF!</definedName>
    <definedName name="VUELO10" localSheetId="0">#REF!</definedName>
    <definedName name="VUELO10">#REF!</definedName>
    <definedName name="VUELO10_6" localSheetId="0">#REF!</definedName>
    <definedName name="VUELO10_6">#REF!</definedName>
    <definedName name="VX" localSheetId="0">#REF!</definedName>
    <definedName name="VX">#REF!</definedName>
    <definedName name="w" localSheetId="0">#REF!</definedName>
    <definedName name="w">#REF!</definedName>
    <definedName name="W14X22">[10]analisis!$G$1637</definedName>
    <definedName name="W16X26">[10]analisis!$G$1814</definedName>
    <definedName name="W18X40">[10]analisis!$G$1872</definedName>
    <definedName name="W27X84">[10]analisis!$G$1977</definedName>
    <definedName name="w6x9">[10]analisis!$G$1453</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[69]INS!$D$561</definedName>
    <definedName name="XXX" localSheetId="0">#REF!</definedName>
    <definedName name="XXX">#REF!</definedName>
    <definedName name="XXXXXXX" localSheetId="0">#REF!</definedName>
    <definedName name="XXXXXXX">#REF!</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YEEPVCDREN2X2" localSheetId="0">#REF!</definedName>
    <definedName name="YEEPVCDREN2X2">#REF!</definedName>
    <definedName name="YEEPVCDREN3X2" localSheetId="0">#REF!</definedName>
    <definedName name="YEEPVCDREN3X2">#REF!</definedName>
    <definedName name="YEEPVCDREN3X3" localSheetId="0">#REF!</definedName>
    <definedName name="YEEPVCDREN3X3">#REF!</definedName>
    <definedName name="YEEPVCDREN4X2" localSheetId="0">#REF!</definedName>
    <definedName name="YEEPVCDREN4X2">#REF!</definedName>
    <definedName name="YEEPVCDREN4X3" localSheetId="0">#REF!</definedName>
    <definedName name="YEEPVCDREN4X3">#REF!</definedName>
    <definedName name="YEEPVCDREN4X4" localSheetId="0">#REF!</definedName>
    <definedName name="YEEPVCDREN4X4">#REF!</definedName>
    <definedName name="YEEPVCDREN6X4" localSheetId="0">#REF!</definedName>
    <definedName name="YEEPVCDREN6X4">#REF!</definedName>
    <definedName name="YEEPVCDREN6X6" localSheetId="0">#REF!</definedName>
    <definedName name="YEEPVCDREN6X6">#REF!</definedName>
    <definedName name="Yeso" localSheetId="0">#REF!</definedName>
    <definedName name="Yeso">#REF!</definedName>
    <definedName name="YYYY" localSheetId="0">#REF!</definedName>
    <definedName name="YYYY">#REF!</definedName>
    <definedName name="ZA" localSheetId="0">#REF!</definedName>
    <definedName name="ZA">#REF!</definedName>
    <definedName name="Zabaleta">[39]Análisis!$N$988</definedName>
    <definedName name="Zabaleta.Villas" localSheetId="0">#REF!</definedName>
    <definedName name="Zabaleta.Villas">#REF!</definedName>
    <definedName name="ZABALETAPISO" localSheetId="0">#REF!</definedName>
    <definedName name="ZABALETAPISO">#REF!</definedName>
    <definedName name="zabaletas" localSheetId="0">#REF!</definedName>
    <definedName name="zabaletas">#REF!</definedName>
    <definedName name="zabaletas.jardineras" localSheetId="0">#REF!</definedName>
    <definedName name="zabaletas.jardineras">#REF!</definedName>
    <definedName name="ZABALETATECHO" localSheetId="0">#REF!</definedName>
    <definedName name="ZABALETATECHO">#REF!</definedName>
    <definedName name="Zap.Col.Administración" localSheetId="0">#REF!</definedName>
    <definedName name="Zap.Col.Administración">#REF!</definedName>
    <definedName name="Zap.Col.Discot." localSheetId="0">[28]Análisis!#REF!</definedName>
    <definedName name="Zap.Col.Discot.">[28]Análisis!#REF!</definedName>
    <definedName name="Zap.col.Z1.mod.I" localSheetId="0">#REF!</definedName>
    <definedName name="Zap.col.Z1.mod.I">#REF!</definedName>
    <definedName name="Zap.Col.Zc" localSheetId="0">#REF!</definedName>
    <definedName name="Zap.Col.Zc">#REF!</definedName>
    <definedName name="Zap.Columna" localSheetId="0">[28]Análisis!#REF!</definedName>
    <definedName name="Zap.Columna">[28]Análisis!#REF!</definedName>
    <definedName name="Zap.Columna.Area.Noble" localSheetId="0">#REF!</definedName>
    <definedName name="Zap.Columna.Area.Noble">#REF!</definedName>
    <definedName name="Zap.columna.Casino" localSheetId="0">[28]Análisis!#REF!</definedName>
    <definedName name="Zap.columna.Casino">[28]Análisis!#REF!</definedName>
    <definedName name="Zap.Columna.Comedor" localSheetId="0">#REF!</definedName>
    <definedName name="Zap.Columna.Comedor">#REF!</definedName>
    <definedName name="Zap.Columna.Lavandería" localSheetId="0">#REF!</definedName>
    <definedName name="Zap.Columna.Lavandería">#REF!</definedName>
    <definedName name="Zap.Columnas" localSheetId="0">#REF!</definedName>
    <definedName name="Zap.Columnas">#REF!</definedName>
    <definedName name="zap.Comb.ModuloII" localSheetId="0">#REF!</definedName>
    <definedName name="zap.Comb.ModuloII">#REF!</definedName>
    <definedName name="Zap.Edif.Oficinas" localSheetId="0">#REF!</definedName>
    <definedName name="Zap.Edif.Oficinas">#REF!</definedName>
    <definedName name="Zap.Edif.Parqueo">[25]Análisis!$D$105</definedName>
    <definedName name="Zap.Escalera" localSheetId="0">#REF!</definedName>
    <definedName name="Zap.Escalera">#REF!</definedName>
    <definedName name="zap.M.ha.40cm.esp">[48]Análisis!$D$192</definedName>
    <definedName name="Zap.mur.H.A.">[46]Análisis!$D$163</definedName>
    <definedName name="Zap.muro.10.30x20.General" localSheetId="0">[28]Análisis!#REF!</definedName>
    <definedName name="Zap.muro.10.30x20.General">[28]Análisis!#REF!</definedName>
    <definedName name="Zap.Muro.15cm" localSheetId="0">#REF!</definedName>
    <definedName name="Zap.Muro.15cm">#REF!</definedName>
    <definedName name="Zap.Muro.15cms" localSheetId="0">#REF!</definedName>
    <definedName name="Zap.Muro.15cms">#REF!</definedName>
    <definedName name="Zap.Muro.20cm" localSheetId="0">#REF!</definedName>
    <definedName name="Zap.Muro.20cm">#REF!</definedName>
    <definedName name="Zap.Muro.45x25.General" localSheetId="0">[28]Análisis!#REF!</definedName>
    <definedName name="Zap.Muro.45x25.General">[28]Análisis!#REF!</definedName>
    <definedName name="Zap.muro.55x25.General" localSheetId="0">[28]Análisis!#REF!</definedName>
    <definedName name="Zap.muro.55x25.General">[28]Análisis!#REF!</definedName>
    <definedName name="Zap.Muro.Area.Noble" localSheetId="0">#REF!</definedName>
    <definedName name="Zap.Muro.Area.Noble">#REF!</definedName>
    <definedName name="Zap.Muro.Ariostamiento.Comedor" localSheetId="0">#REF!</definedName>
    <definedName name="Zap.Muro.Ariostamiento.Comedor">#REF!</definedName>
    <definedName name="Zap.Muro.Cocina" localSheetId="0">#REF!</definedName>
    <definedName name="Zap.Muro.Cocina">#REF!</definedName>
    <definedName name="Zap.muro.contencion" localSheetId="0">#REF!</definedName>
    <definedName name="Zap.muro.contencion">#REF!</definedName>
    <definedName name="Zap.Muro.Espectaculo" localSheetId="0">#REF!</definedName>
    <definedName name="Zap.Muro.Espectaculo">#REF!</definedName>
    <definedName name="Zap.Muro.Lavanderia" localSheetId="0">#REF!</definedName>
    <definedName name="Zap.Muro.Lavanderia">#REF!</definedName>
    <definedName name="Zap.Muro.Villa.1" localSheetId="0">#REF!</definedName>
    <definedName name="Zap.Muro.Villa.1">#REF!</definedName>
    <definedName name="Zap.muro20General" localSheetId="0">[28]Análisis!#REF!</definedName>
    <definedName name="Zap.muro20General">[28]Análisis!#REF!</definedName>
    <definedName name="Zap.Muros.Cacino" localSheetId="0">[28]Análisis!#REF!</definedName>
    <definedName name="Zap.Muros.Cacino">[28]Análisis!#REF!</definedName>
    <definedName name="Zap.Z1" localSheetId="0">#REF!</definedName>
    <definedName name="Zap.Z1">#REF!</definedName>
    <definedName name="zap.Z1.mod.II" localSheetId="0">#REF!</definedName>
    <definedName name="zap.Z1.mod.II">#REF!</definedName>
    <definedName name="Zap.Z1.Villa1" localSheetId="0">#REF!</definedName>
    <definedName name="Zap.Z1.Villa1">#REF!</definedName>
    <definedName name="Zap.Z2" localSheetId="0">#REF!</definedName>
    <definedName name="Zap.Z2">#REF!</definedName>
    <definedName name="Zap.Z2.mod.I" localSheetId="0">#REF!</definedName>
    <definedName name="Zap.Z2.mod.I">#REF!</definedName>
    <definedName name="zap.Z2.moduloII" localSheetId="0">#REF!</definedName>
    <definedName name="zap.Z2.moduloII">#REF!</definedName>
    <definedName name="Zap.Z2.Villas1" localSheetId="0">#REF!</definedName>
    <definedName name="Zap.Z2.Villas1">#REF!</definedName>
    <definedName name="Zap.Z3" localSheetId="0">#REF!</definedName>
    <definedName name="Zap.Z3">#REF!</definedName>
    <definedName name="Zap.Z3.Mod.I" localSheetId="0">#REF!</definedName>
    <definedName name="Zap.Z3.Mod.I">#REF!</definedName>
    <definedName name="Zap.Z3.Villas1" localSheetId="0">#REF!</definedName>
    <definedName name="Zap.Z3.Villas1">#REF!</definedName>
    <definedName name="Zap.Z4.mod.I" localSheetId="0">#REF!</definedName>
    <definedName name="Zap.Z4.mod.I">#REF!</definedName>
    <definedName name="Zap.Z4.Villas.1" localSheetId="0">#REF!</definedName>
    <definedName name="Zap.Z4.Villas.1">#REF!</definedName>
    <definedName name="Zap.ZMB" localSheetId="0">#REF!</definedName>
    <definedName name="Zap.ZMB">#REF!</definedName>
    <definedName name="zapata">'[5]caseta de planta'!$C:$C</definedName>
    <definedName name="Zapata.Col.Espectaculos" localSheetId="0">#REF!</definedName>
    <definedName name="Zapata.Col.Espectaculos">#REF!</definedName>
    <definedName name="Zapata.Columna.Cocina" localSheetId="0">#REF!</definedName>
    <definedName name="Zapata.Columna.Cocina">#REF!</definedName>
    <definedName name="zapata.lobby" localSheetId="0">#REF!</definedName>
    <definedName name="zapata.lobby">#REF!</definedName>
    <definedName name="Zapata.Villas.1" localSheetId="0">#REF!</definedName>
    <definedName name="Zapata.Villas.1">#REF!</definedName>
    <definedName name="Zapata.Z1s.Z2s">[25]Análisis!$D$120</definedName>
    <definedName name="ZB" localSheetId="0">#REF!</definedName>
    <definedName name="ZB">#REF!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INC24" localSheetId="0">#REF!</definedName>
    <definedName name="ZINC24">#REF!</definedName>
    <definedName name="ZINC26" localSheetId="0">#REF!</definedName>
    <definedName name="ZINC26">#REF!</definedName>
    <definedName name="ZINC27" localSheetId="0">#REF!</definedName>
    <definedName name="ZINC27">#REF!</definedName>
    <definedName name="ZINC34" localSheetId="0">#REF!</definedName>
    <definedName name="ZINC34">#REF!</definedName>
    <definedName name="ZN" localSheetId="0">#REF!</definedName>
    <definedName name="ZN">#REF!</definedName>
    <definedName name="Zoc.baldosin">[33]Insumos!$E$91</definedName>
    <definedName name="Zoc.Marmol.Mezc.Antillana" localSheetId="0">[28]Análisis!#REF!</definedName>
    <definedName name="Zoc.Marmol.Mezc.Antillana">[28]Análisis!#REF!</definedName>
    <definedName name="Zoc.vibrazo.Blanco" localSheetId="0">#REF!</definedName>
    <definedName name="Zoc.vibrazo.Blanco">#REF!</definedName>
    <definedName name="Zocalo.Baldosin" localSheetId="0">[28]Análisis!#REF!</definedName>
    <definedName name="Zocalo.Baldosin">[28]Análisis!#REF!</definedName>
    <definedName name="Zocalo.bozel.marmol" localSheetId="0">#REF!</definedName>
    <definedName name="Zocalo.bozel.marmol">#REF!</definedName>
    <definedName name="Zocalo.cemento7x25cm" localSheetId="0">#REF!</definedName>
    <definedName name="Zocalo.cemento7x25cm">#REF!</definedName>
    <definedName name="Zocalo.Ceram.Mezc.Antillana" localSheetId="0">[28]Análisis!#REF!</definedName>
    <definedName name="Zocalo.Ceram.Mezc.Antillana">[28]Análisis!#REF!</definedName>
    <definedName name="zocalo.ceramica" localSheetId="0">#REF!</definedName>
    <definedName name="zocalo.ceramica">#REF!</definedName>
    <definedName name="Zócalo.Ceramica">[75]Insumos!$E$80</definedName>
    <definedName name="Zócalo.Cerámica" localSheetId="0">#REF!</definedName>
    <definedName name="Zócalo.Cerámica">#REF!</definedName>
    <definedName name="zocalo.ceramica.antideslizante" localSheetId="0">#REF!</definedName>
    <definedName name="zocalo.ceramica.antideslizante">#REF!</definedName>
    <definedName name="Zocalo.de.ceramica.A">[25]Análisis!$D$532</definedName>
    <definedName name="Zocalo.de.ceramica.B">[25]Análisis!$D$551</definedName>
    <definedName name="Zocalo.de.ceramica.C">[25]Análisis!$D$570</definedName>
    <definedName name="zocalo.de.mosaico">[46]Análisis!$D$1266</definedName>
    <definedName name="Zócalo.Granimármol" localSheetId="0">#REF!</definedName>
    <definedName name="Zócalo.Granimármol">#REF!</definedName>
    <definedName name="Zócalo.Granimarmol.MA" localSheetId="0">#REF!</definedName>
    <definedName name="Zócalo.Granimarmol.MA">#REF!</definedName>
    <definedName name="Zocalo.granito.fondo.blanco" localSheetId="0">#REF!</definedName>
    <definedName name="Zocalo.granito.fondo.blanco">#REF!</definedName>
    <definedName name="Zocalo.Granito.Fondo.blanco.MA" localSheetId="0">#REF!</definedName>
    <definedName name="Zocalo.Granito.Fondo.blanco.MA">#REF!</definedName>
    <definedName name="Zócalo.Gres" localSheetId="0">#REF!</definedName>
    <definedName name="Zócalo.Gres">#REF!</definedName>
    <definedName name="Zócalo.loseta.cemento" localSheetId="0">#REF!</definedName>
    <definedName name="Zócalo.loseta.cemento">#REF!</definedName>
    <definedName name="Zocalo.Marmol.A" localSheetId="0">#REF!</definedName>
    <definedName name="Zocalo.Marmol.A">#REF!</definedName>
    <definedName name="Zocalo.Marmol.A.ANA" localSheetId="0">#REF!</definedName>
    <definedName name="Zocalo.Marmol.A.ANA">#REF!</definedName>
    <definedName name="Zocalo.Marmol.Tipo.B" localSheetId="0">#REF!</definedName>
    <definedName name="Zocalo.Marmol.Tipo.B">#REF!</definedName>
    <definedName name="zocalo.porcelanato.40x40">[25]Análisis!$D$501</definedName>
    <definedName name="Zocalo.Vibrazo.Bco" localSheetId="0">#REF!</definedName>
    <definedName name="Zocalo.Vibrazo.Bco">#REF!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 name="zocalobotichinorojo" localSheetId="0">[8]insumo!#REF!</definedName>
    <definedName name="zocalobotichinorojo">[8]insumo!#REF!</definedName>
    <definedName name="ZOCESCGRAPROYAL" localSheetId="0">#REF!</definedName>
    <definedName name="ZOCESCGRAPROYAL">#REF!</definedName>
    <definedName name="ZOCGRA30BCO" localSheetId="0">#REF!</definedName>
    <definedName name="ZOCGRA30BCO">#REF!</definedName>
    <definedName name="ZOCGRA30GRIS" localSheetId="0">#REF!</definedName>
    <definedName name="ZOCGRA30GRIS">#REF!</definedName>
    <definedName name="ZOCGRA40BCO" localSheetId="0">#REF!</definedName>
    <definedName name="ZOCGRA40BCO">#REF!</definedName>
    <definedName name="ZOCGRAPROYAL40" localSheetId="0">#REF!</definedName>
    <definedName name="ZOCGRAPROYAL40">#REF!</definedName>
    <definedName name="ZOCLAD28" localSheetId="0">#REF!</definedName>
    <definedName name="ZOCLAD28">#REF!</definedName>
    <definedName name="ZOCMOSROJ25" localSheetId="0">#REF!</definedName>
    <definedName name="ZOCMOSROJ25">#REF!</definedName>
    <definedName name="ZR" localSheetId="0">#REF!</definedName>
    <definedName name="ZR">#REF!</definedName>
    <definedName name="ZS" localSheetId="0">#REF!</definedName>
    <definedName name="ZS">#REF!</definedName>
    <definedName name="ZV" localSheetId="0">#REF!</definedName>
    <definedName name="ZV">#REF!</definedName>
    <definedName name="ZW" localSheetId="0">#REF!</definedName>
    <definedName name="ZW">#REF!</definedName>
    <definedName name="ZX" localSheetId="0">#REF!</definedName>
    <definedName name="ZX">#REF!</definedName>
    <definedName name="ZZ" localSheetId="0">#REF!</definedName>
    <definedName name="ZZ">#REF!</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1" i="62" l="1"/>
  <c r="F137" i="62" l="1"/>
  <c r="F136" i="62"/>
  <c r="F135" i="62"/>
  <c r="F134" i="62"/>
  <c r="F132" i="62"/>
  <c r="F130" i="62"/>
  <c r="F128" i="62"/>
  <c r="F127" i="62"/>
  <c r="F126" i="62"/>
  <c r="F123" i="62"/>
  <c r="F120" i="62"/>
  <c r="F119" i="62"/>
  <c r="F118" i="62"/>
  <c r="F117" i="62"/>
  <c r="F116" i="62"/>
  <c r="F113" i="62"/>
  <c r="F112" i="62"/>
  <c r="F109" i="62"/>
  <c r="F108" i="62"/>
  <c r="F107" i="62"/>
  <c r="F106" i="62"/>
  <c r="F103" i="62"/>
  <c r="F102" i="62"/>
  <c r="F98" i="62"/>
  <c r="F94" i="62"/>
  <c r="F92" i="62"/>
  <c r="F91" i="62"/>
  <c r="F88" i="62"/>
  <c r="F87" i="62"/>
  <c r="F86" i="62"/>
  <c r="F85" i="62"/>
  <c r="F84" i="62"/>
  <c r="F81" i="62"/>
  <c r="F78" i="62"/>
  <c r="F75" i="62"/>
  <c r="F74" i="62"/>
  <c r="F73" i="62"/>
  <c r="F72" i="62"/>
  <c r="F71" i="62"/>
  <c r="F70" i="62"/>
  <c r="F67" i="62"/>
  <c r="F66" i="62"/>
  <c r="F65" i="62"/>
  <c r="F62" i="62"/>
  <c r="F55" i="62"/>
  <c r="F54" i="62"/>
  <c r="F53" i="62"/>
  <c r="A52" i="62"/>
  <c r="F50" i="62"/>
  <c r="F49"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8" i="62" l="1"/>
  <c r="F133" i="62"/>
  <c r="F52" i="62"/>
  <c r="F56" i="62"/>
  <c r="F51" i="62"/>
  <c r="F57" i="62" l="1"/>
  <c r="F139" i="62" s="1"/>
  <c r="F150" i="62" s="1"/>
  <c r="F152" i="62" l="1"/>
  <c r="F145" i="62"/>
  <c r="F148" i="62"/>
  <c r="F147" i="62"/>
  <c r="F143" i="62"/>
  <c r="F149" i="62" s="1"/>
  <c r="F140" i="62"/>
  <c r="F151" i="62"/>
  <c r="F144" i="62"/>
  <c r="F146" i="62"/>
  <c r="F153" i="62" l="1"/>
  <c r="F154" i="62" s="1"/>
</calcChain>
</file>

<file path=xl/sharedStrings.xml><?xml version="1.0" encoding="utf-8"?>
<sst xmlns="http://schemas.openxmlformats.org/spreadsheetml/2006/main" count="210" uniqueCount="161">
  <si>
    <t>INSTITUTO NACIONAL DE AGUAS POTABLES Y ALCANTARILLADOS</t>
  </si>
  <si>
    <t>MOVIMIENTO DE TIERRA</t>
  </si>
  <si>
    <t>M</t>
  </si>
  <si>
    <t>***INAPA***</t>
  </si>
  <si>
    <t>CANTIDAD</t>
  </si>
  <si>
    <t>UD</t>
  </si>
  <si>
    <t>VARIOS</t>
  </si>
  <si>
    <t>DIRECCIÓN DE INGENIERÍA</t>
  </si>
  <si>
    <t>Ud</t>
  </si>
  <si>
    <t xml:space="preserve">Compactación material de relleno c/compactador mecánico en capas de 0.20 m </t>
  </si>
  <si>
    <t>PRUEBA HIDROSTÁTICA</t>
  </si>
  <si>
    <t>SUB-TOTAL GENERAL</t>
  </si>
  <si>
    <t>A</t>
  </si>
  <si>
    <t>M²</t>
  </si>
  <si>
    <t>M³</t>
  </si>
  <si>
    <t>Nº</t>
  </si>
  <si>
    <t>ACOMETIDAS</t>
  </si>
  <si>
    <t>DEPARTAMENTO DE COSTOS Y PRESUPUESTOS</t>
  </si>
  <si>
    <t>Z</t>
  </si>
  <si>
    <t>SUB-TOTAL FASE Z</t>
  </si>
  <si>
    <t>Corte capa asfáltica (ambos lados) e=2"</t>
  </si>
  <si>
    <t>Remoción carpeta asfáltica c/equipo e=2"</t>
  </si>
  <si>
    <t xml:space="preserve">CARPETA ASFÁLTICA </t>
  </si>
  <si>
    <t>M³/km</t>
  </si>
  <si>
    <t xml:space="preserve">Obra: </t>
  </si>
  <si>
    <t>COLOCACIÓN DE TUBERÍAS</t>
  </si>
  <si>
    <t>SUMINISTRO DE TUBERÍAS</t>
  </si>
  <si>
    <t xml:space="preserve">Ubicación: </t>
  </si>
  <si>
    <t>Meses</t>
  </si>
  <si>
    <t>P.U. RD$</t>
  </si>
  <si>
    <t>VALOR RD$</t>
  </si>
  <si>
    <t>M³E</t>
  </si>
  <si>
    <t>SUB-TOTAL FASE  A</t>
  </si>
  <si>
    <t>GASTOS INDIRECTOS</t>
  </si>
  <si>
    <t>Honorarios Profesionales</t>
  </si>
  <si>
    <t>Gastos Administrativos</t>
  </si>
  <si>
    <t>Seguro, Póliza y Fianzas</t>
  </si>
  <si>
    <t>Transporte</t>
  </si>
  <si>
    <t>Supervisión de la Obra</t>
  </si>
  <si>
    <t>Medida de Compensación Ambiental</t>
  </si>
  <si>
    <t>Ley 6-86</t>
  </si>
  <si>
    <t>CODIA</t>
  </si>
  <si>
    <t>Imprevistos</t>
  </si>
  <si>
    <t>TOTAL GASTOS INDIRECTOS</t>
  </si>
  <si>
    <t>TOTAL GENERAL EN RD$</t>
  </si>
  <si>
    <t>ITBIS (Ley 07-2007)</t>
  </si>
  <si>
    <t>Transporte de asfalto, distancia aproximada de 50 km</t>
  </si>
  <si>
    <t>Suministro material de mina (caliche) dist. aproximada 20 km (sujeto a la aprobación de la Supervisión)</t>
  </si>
  <si>
    <t>CORTE Y EXTRACCIÓN ASFALTO L=113 M</t>
  </si>
  <si>
    <t xml:space="preserve">Imprimación Sencilla con gravilla </t>
  </si>
  <si>
    <t>PRELIMINARES</t>
  </si>
  <si>
    <t xml:space="preserve">Replanteo </t>
  </si>
  <si>
    <t>PA</t>
  </si>
  <si>
    <t xml:space="preserve">Acometida urbana en polietileno Ø3" </t>
  </si>
  <si>
    <t>D E S C R I P C I Ó N</t>
  </si>
  <si>
    <t xml:space="preserve">De Ø3" PVC SDR 26 c/J.G </t>
  </si>
  <si>
    <t>De Ø3" PVC  SDR 26  c/J.G  + 2% de pérdida por campana</t>
  </si>
  <si>
    <t>SUMINISTRO Y COLOCACIÓN DE PIEZAS ESPECIALES</t>
  </si>
  <si>
    <t xml:space="preserve">Tee de Ø8" x 3"  acero </t>
  </si>
  <si>
    <t>Codo de Ø3 x 90°  PVC (con cemento PVC  de calida superior )</t>
  </si>
  <si>
    <t xml:space="preserve">Junta mecánica tipo Dresser de Ø8"  </t>
  </si>
  <si>
    <t xml:space="preserve">Junta mecánica tipo Dresser de Ø3"  </t>
  </si>
  <si>
    <t>Anclaje H.S. f'c=180 kg/cm², para piezas, según detalle</t>
  </si>
  <si>
    <t>Bote de material con camión, incluye carguío y esparcimiento en botadero ( D=5.0 km )</t>
  </si>
  <si>
    <t xml:space="preserve">Cateos para interconexión de tuberia  de 8" (incl. movimiento de tierra con equipo y  personal) </t>
  </si>
  <si>
    <t>Excavación material compacto c/equipo (0.65x1.09)m</t>
  </si>
  <si>
    <t>Asiento de arena (e=0.065 m)</t>
  </si>
  <si>
    <t xml:space="preserve">Bote de material con camión D=10 km (incluye carguío y esparcimiento en botadero) </t>
  </si>
  <si>
    <t>Valla anunciando obra 8' x 4' impresion Full Color conteniendo logo de INAPA, nombre de proyecto y contratista. Estructura en tubos galvanizados 1 1/2"x 1 1/2" y soportes en tubo cuad. 4" x 4"</t>
  </si>
  <si>
    <t>Suministro y colocación de Carpeta Asfáltica 2". (Incluye Riego de Adherencia)</t>
  </si>
  <si>
    <t>Preliminar:</t>
  </si>
  <si>
    <t>Replanteo y control topográfico</t>
  </si>
  <si>
    <t>Corte de carpeta asfáltica c/equipo (ambos lados)</t>
  </si>
  <si>
    <t>Extracción de carpeta asfáltica c/retropala 416E ó similar</t>
  </si>
  <si>
    <t>Bote de carpeta asfáltica, c/camión a 5.00 km (inc. esparcimiento en botadero)</t>
  </si>
  <si>
    <t>Movimiento de Tierra:</t>
  </si>
  <si>
    <t xml:space="preserve">Excavación material compacto c/retro pala 416E ó similar </t>
  </si>
  <si>
    <t>M³N</t>
  </si>
  <si>
    <t>Nivelación de fondo de zanja</t>
  </si>
  <si>
    <t>Asiento de arena, e=0.10 m</t>
  </si>
  <si>
    <t>M³S</t>
  </si>
  <si>
    <t>Suministro de material de préstamo e=20 cm dist. aprox 15.00 km</t>
  </si>
  <si>
    <t xml:space="preserve">Relleno compactado c/compactador mecánico en capa de 0.20 m, c/ material del sitio </t>
  </si>
  <si>
    <t>M³C</t>
  </si>
  <si>
    <t>Bote de material c/camión a 5.00 km ( inc. esparcimiento en botadero)</t>
  </si>
  <si>
    <t>Suministro de Tubería:</t>
  </si>
  <si>
    <t>Ø8" PVC SDR-32.5, c/J.G. +  3% pérdida/campana</t>
  </si>
  <si>
    <t>Colocación de Tubería:</t>
  </si>
  <si>
    <t xml:space="preserve">Ø8" PVC SDR-32.5, c/J.G. </t>
  </si>
  <si>
    <t>Registros Prefabricados:</t>
  </si>
  <si>
    <t xml:space="preserve">Registros de 1.00 m - 1.50 m </t>
  </si>
  <si>
    <t xml:space="preserve">Registros de 1.51 m - 2.00 m </t>
  </si>
  <si>
    <t xml:space="preserve">Registros de 2.01 m - 2.50 m </t>
  </si>
  <si>
    <t xml:space="preserve">Registros de 2.51 m - 3.00 m </t>
  </si>
  <si>
    <t>Demolición de registro existente (incluye bote)</t>
  </si>
  <si>
    <t>Acometidas Domiciliarias:</t>
  </si>
  <si>
    <t>Entibados para profundidades mayores a 2.00M</t>
  </si>
  <si>
    <t>Reparación de Servicios Existentes:</t>
  </si>
  <si>
    <t>Uso Bomba de Achique:</t>
  </si>
  <si>
    <t>9.1.1</t>
  </si>
  <si>
    <t>Achique Ø3' (5.5 H.P.)</t>
  </si>
  <si>
    <t>Hr</t>
  </si>
  <si>
    <t>Suministros de Tuberías:</t>
  </si>
  <si>
    <t>9.2.1</t>
  </si>
  <si>
    <t>De Ø½" PVC (SCH-40), c/E.C.</t>
  </si>
  <si>
    <t>9.2.2</t>
  </si>
  <si>
    <t>De Ø3" PVC (SDR-26), c/E.C.</t>
  </si>
  <si>
    <t>9.2.3</t>
  </si>
  <si>
    <t>De Ø4" PVC (SDR-26), c/E.C.</t>
  </si>
  <si>
    <t>Suministros de:</t>
  </si>
  <si>
    <t>9.3.1</t>
  </si>
  <si>
    <t>Coupling de Ø½" PVC  (SCH-40)</t>
  </si>
  <si>
    <t>9.3.2</t>
  </si>
  <si>
    <t>Junta mecánica tipo dresser Ø3"</t>
  </si>
  <si>
    <t>9.3.3</t>
  </si>
  <si>
    <t>Junta mecánica tipo dresser Ø4"</t>
  </si>
  <si>
    <t>9.3.4</t>
  </si>
  <si>
    <t>Cemento solvente (de calidad superior)</t>
  </si>
  <si>
    <t>Kg.</t>
  </si>
  <si>
    <t>Mano de Obra:</t>
  </si>
  <si>
    <t>9.4.1</t>
  </si>
  <si>
    <t>Maestro Plomero (1U)</t>
  </si>
  <si>
    <t>Dias</t>
  </si>
  <si>
    <t>9.4.2</t>
  </si>
  <si>
    <t>Peones ( 2 U )</t>
  </si>
  <si>
    <t>Misceláneos:</t>
  </si>
  <si>
    <t>Demolición de aceras y contenes</t>
  </si>
  <si>
    <t>Bote de escombros d=5km (incluye esparcimiento en botadero)</t>
  </si>
  <si>
    <t>Reposición de aceras</t>
  </si>
  <si>
    <t>Reposición de contenes</t>
  </si>
  <si>
    <t>Instalación de cerca en zinc y madera (incluye desmonte de la existente)</t>
  </si>
  <si>
    <t>Losa H.A. de Protección a Tubería entre el Registro 4 y  Registro 5 :</t>
  </si>
  <si>
    <t>Losa de H.A. 0.10 m - 1.45 qq/m³, F'c=210 Kg/cm²</t>
  </si>
  <si>
    <t>M3</t>
  </si>
  <si>
    <t>Reposición de Carpeta Asfáltica L= 200M</t>
  </si>
  <si>
    <t>Imprimación Simple</t>
  </si>
  <si>
    <t>Suministro y colocación de Asfalto e=2" +25% esponjamiento (incluye Riego de Adherencia)</t>
  </si>
  <si>
    <t>Transporte de Asfalto, distancia aproximada de 50.00 km</t>
  </si>
  <si>
    <t>M³/KM</t>
  </si>
  <si>
    <r>
      <rPr>
        <b/>
        <sz val="11"/>
        <rFont val="Arial"/>
        <family val="2"/>
      </rPr>
      <t xml:space="preserve">Señalización, Control y manejo del tránsito </t>
    </r>
    <r>
      <rPr>
        <sz val="11"/>
        <rFont val="Arial"/>
        <family val="2"/>
      </rPr>
      <t>( incluye:  Letreros con base ,Conos Refractarios, Cinta de peligro, Malla de seguridad naranja, Tanques de 55 Gl pintados amarillo trafico con cinta luminica, Pasarelas de Madera y  hombres con banderolas, chachelos y cascos de seguridad )</t>
    </r>
  </si>
  <si>
    <t/>
  </si>
  <si>
    <t>Limpieza continua y final</t>
  </si>
  <si>
    <t>RED DE DISTRIBUCIÓN AGUA POTABLE</t>
  </si>
  <si>
    <t>RED COLECTORA (ALCANTARILLADO SANITARIO)</t>
  </si>
  <si>
    <t>SUB- TOTAL B</t>
  </si>
  <si>
    <t>B</t>
  </si>
  <si>
    <t>Región</t>
  </si>
  <si>
    <t>VII</t>
  </si>
  <si>
    <t>CONSTRUCCIÓN COLECTOR Y ABASTECIMIENTO  AGUA POTABLE CENTRO  DE PROMOCIÓN DE SALUD INTEGRAL PARA  ADOLESCENTES  (CPSIA) Y ESTANCIA INFANTIL, MUNICIPIO SAN JUAN DE LA MAGUANA.</t>
  </si>
  <si>
    <t>PROVINCIA SAN JUAN</t>
  </si>
  <si>
    <t>Carpeta Asfaltica 2" ( 225.0 M):</t>
  </si>
  <si>
    <t>Acometidas Domiciliarias 8" x 6" PVC SDR - 32.5 (Edificios aledaños)</t>
  </si>
  <si>
    <t>Acometidas Domiciliarias 8" x 6" PVC SDR - 32.5  (Estancia Infantil y Centro promoción Salud Integral)</t>
  </si>
  <si>
    <t>SNIP No.:</t>
  </si>
  <si>
    <r>
      <t>M</t>
    </r>
    <r>
      <rPr>
        <sz val="11"/>
        <rFont val="Calibri"/>
        <family val="2"/>
      </rPr>
      <t>³</t>
    </r>
    <r>
      <rPr>
        <sz val="11"/>
        <rFont val="Arial"/>
        <family val="2"/>
      </rPr>
      <t>N</t>
    </r>
  </si>
  <si>
    <r>
      <t>M</t>
    </r>
    <r>
      <rPr>
        <sz val="11"/>
        <rFont val="Calibri"/>
        <family val="2"/>
      </rPr>
      <t>³</t>
    </r>
    <r>
      <rPr>
        <sz val="11"/>
        <rFont val="Arial"/>
        <family val="2"/>
      </rPr>
      <t>S</t>
    </r>
  </si>
  <si>
    <r>
      <t>M</t>
    </r>
    <r>
      <rPr>
        <sz val="11"/>
        <color indexed="8"/>
        <rFont val="Calibri"/>
        <family val="2"/>
      </rPr>
      <t>³</t>
    </r>
    <r>
      <rPr>
        <sz val="11"/>
        <color indexed="8"/>
        <rFont val="Arial"/>
        <family val="2"/>
      </rPr>
      <t>C</t>
    </r>
  </si>
  <si>
    <r>
      <t>M</t>
    </r>
    <r>
      <rPr>
        <sz val="11"/>
        <rFont val="Calibri"/>
        <family val="2"/>
      </rPr>
      <t>³</t>
    </r>
    <r>
      <rPr>
        <sz val="11"/>
        <rFont val="Arial"/>
        <family val="2"/>
      </rPr>
      <t>E</t>
    </r>
  </si>
  <si>
    <r>
      <rPr>
        <b/>
        <sz val="11"/>
        <rFont val="Arial"/>
        <family val="2"/>
      </rPr>
      <t xml:space="preserve">SEÑALIZACIÓN, CONTROL Y MANEJO DE TRÁNSITO </t>
    </r>
    <r>
      <rPr>
        <sz val="11"/>
        <rFont val="Arial"/>
        <family val="2"/>
      </rPr>
      <t>(Incluye uso de letreros con base en angulares, uso de conos refractarios, cinta de peligro, malla de seguridad naranja, tanque de 55 gl pintado amarillo tráfico con cinta lumínica, pasarela de madera   y hombres con banderolas, chalecos y seguridad)</t>
    </r>
  </si>
  <si>
    <r>
      <rPr>
        <b/>
        <sz val="11"/>
        <rFont val="Arial"/>
        <family val="2"/>
      </rPr>
      <t xml:space="preserve">LIMPIEZA CONTINUA Y FINAL </t>
    </r>
    <r>
      <rPr>
        <sz val="11"/>
        <rFont val="Arial"/>
        <family val="2"/>
      </rPr>
      <t>(Incluye</t>
    </r>
    <r>
      <rPr>
        <b/>
        <sz val="11"/>
        <rFont val="Arial"/>
        <family val="2"/>
      </rPr>
      <t xml:space="preserve"> </t>
    </r>
    <r>
      <rPr>
        <sz val="11"/>
        <rFont val="Arial"/>
        <family val="2"/>
      </rPr>
      <t>obreros, camión y herramientas menores)</t>
    </r>
  </si>
  <si>
    <r>
      <rPr>
        <b/>
        <sz val="11"/>
        <rFont val="Arial"/>
        <family val="2"/>
      </rPr>
      <t xml:space="preserve">CAMPAMENTO </t>
    </r>
    <r>
      <rPr>
        <sz val="11"/>
        <rFont val="Arial"/>
        <family val="2"/>
      </rPr>
      <t>(Incluye alquiler del solar o casa y caseta de materiales)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</si>
</sst>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6" formatCode="#,##0\ &quot;€&quot;;[Red]\-#,##0\ &quot;€&quot;"/>
    <numFmt numFmtId="42" formatCode="_-* #,##0\ &quot;€&quot;_-;\-* #,##0\ &quot;€&quot;_-;_-* &quot;-&quot;\ &quot;€&quot;_-;_-@_-"/>
    <numFmt numFmtId="44" formatCode="_-* #,##0.00\ &quot;€&quot;_-;\-* #,##0.00\ &quot;€&quot;_-;_-* &quot;-&quot;??\ &quot;€&quot;_-;_-@_-"/>
    <numFmt numFmtId="43" formatCode="_-* #,##0.00_-;\-* #,##0.00_-;_-* &quot;-&quot;??_-;_-@_-"/>
    <numFmt numFmtId="164" formatCode="_(&quot;$&quot;* #,##0.00_);_(&quot;$&quot;* \(#,##0.00\);_(&quot;$&quot;* &quot;-&quot;??_);_(@_)"/>
    <numFmt numFmtId="165" formatCode="_(* #,##0.00_);_(* \(#,##0.00\);_(* &quot;-&quot;??_);_(@_)"/>
    <numFmt numFmtId="166" formatCode="_-* #,##0\ _€_-;\-* #,##0\ _€_-;_-* &quot;-&quot;\ _€_-;_-@_-"/>
    <numFmt numFmtId="167" formatCode="_-* #,##0.00\ _€_-;\-* #,##0.00\ _€_-;_-* &quot;-&quot;??\ _€_-;_-@_-"/>
    <numFmt numFmtId="168" formatCode="#.0"/>
    <numFmt numFmtId="169" formatCode="#.00"/>
    <numFmt numFmtId="170" formatCode="0.00_)"/>
    <numFmt numFmtId="171" formatCode="0.0%"/>
    <numFmt numFmtId="172" formatCode="#."/>
    <numFmt numFmtId="173" formatCode="_-&quot;$&quot;* #,##0.00_-;\-&quot;$&quot;* #,##0.00_-;_-&quot;$&quot;* &quot;-&quot;??_-;_-@_-"/>
    <numFmt numFmtId="174" formatCode="_-[$€]* #,##0.00_-;\-[$€]* #,##0.00_-;_-[$€]* &quot;-&quot;??_-;_-@_-"/>
    <numFmt numFmtId="175" formatCode="[$€]#,##0.00;[Red]\-[$€]#,##0.00"/>
    <numFmt numFmtId="176" formatCode="_(* #,##0.00_);_(* \(#,##0.00\);_(* \-??_);_(@_)"/>
    <numFmt numFmtId="177" formatCode="_([$€]* #,##0.00_);_([$€]* \(#,##0.00\);_([$€]* &quot;-&quot;??_);_(@_)"/>
    <numFmt numFmtId="178" formatCode="#,##0.00;[Red]#,##0.00"/>
    <numFmt numFmtId="179" formatCode="&quot;RD$ &quot;#,#00.00"/>
    <numFmt numFmtId="180" formatCode="_-[$€-2]* #,##0.00_-;\-[$€-2]* #,##0.00_-;_-[$€-2]* &quot;-&quot;??_-"/>
    <numFmt numFmtId="181" formatCode="0.0"/>
    <numFmt numFmtId="182" formatCode="#,##0.0"/>
    <numFmt numFmtId="183" formatCode="General_)"/>
    <numFmt numFmtId="184" formatCode="_-* #,##0.0000_-;\-* #,##0.0000_-;_-* &quot;-&quot;??_-;_-@_-"/>
    <numFmt numFmtId="185" formatCode="_-* #,##0.00\ _€_-;\-* #,##0.00\ _€_-;_-* \-??\ _€_-;_-@_-"/>
    <numFmt numFmtId="186"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b/>
      <sz val="11"/>
      <color indexed="10"/>
      <name val="Calibri"/>
      <family val="2"/>
    </font>
    <font>
      <sz val="10"/>
      <name val="Times New Roman"/>
      <family val="1"/>
    </font>
    <font>
      <sz val="10"/>
      <name val="MS Sans Serif"/>
      <family val="2"/>
    </font>
    <font>
      <b/>
      <sz val="1"/>
      <color indexed="16"/>
      <name val="Courier"/>
      <family val="3"/>
    </font>
    <font>
      <b/>
      <sz val="1"/>
      <color indexed="16"/>
      <name val="Courier"/>
      <family val="3"/>
    </font>
    <font>
      <sz val="1"/>
      <color indexed="16"/>
      <name val="Courier"/>
      <family val="3"/>
    </font>
    <font>
      <sz val="1"/>
      <color indexed="16"/>
      <name val="Courier"/>
      <family val="3"/>
    </font>
    <font>
      <b/>
      <sz val="15"/>
      <color indexed="62"/>
      <name val="Calibri"/>
      <family val="2"/>
    </font>
    <font>
      <b/>
      <sz val="13"/>
      <color indexed="62"/>
      <name val="Calibri"/>
      <family val="2"/>
    </font>
    <font>
      <b/>
      <sz val="11"/>
      <color indexed="62"/>
      <name val="Calibri"/>
      <family val="2"/>
    </font>
    <font>
      <sz val="10"/>
      <name val="Courier"/>
      <family val="3"/>
    </font>
    <font>
      <b/>
      <i/>
      <sz val="16"/>
      <name val="Helv"/>
    </font>
    <font>
      <sz val="12"/>
      <name val="Courier"/>
      <family val="3"/>
    </font>
    <font>
      <b/>
      <sz val="18"/>
      <color indexed="62"/>
      <name val="Cambria"/>
      <family val="2"/>
    </font>
    <font>
      <sz val="10"/>
      <name val="Arial"/>
      <family val="2"/>
    </font>
    <font>
      <sz val="10"/>
      <name val="Tms Rmn"/>
    </font>
    <font>
      <b/>
      <sz val="11"/>
      <name val="Arial"/>
      <family val="2"/>
    </font>
    <font>
      <sz val="10"/>
      <name val="Arial"/>
      <family val="2"/>
    </font>
    <font>
      <sz val="11"/>
      <color indexed="8"/>
      <name val="Calibri"/>
      <family val="2"/>
    </font>
    <font>
      <b/>
      <sz val="10.5"/>
      <name val="Arial"/>
      <family val="2"/>
    </font>
    <font>
      <sz val="10.5"/>
      <name val="Arial"/>
      <family val="2"/>
    </font>
    <font>
      <b/>
      <sz val="10"/>
      <color rgb="FFFF0000"/>
      <name val="Arial"/>
      <family val="2"/>
    </font>
    <font>
      <sz val="10"/>
      <name val="Courier"/>
    </font>
    <font>
      <sz val="11"/>
      <color theme="1"/>
      <name val="Arial"/>
      <family val="2"/>
    </font>
    <font>
      <sz val="10"/>
      <color rgb="FF000000"/>
      <name val="Times New Roman"/>
      <family val="1"/>
    </font>
    <font>
      <sz val="10.5"/>
      <color rgb="FFFF0000"/>
      <name val="Arial"/>
      <family val="2"/>
    </font>
    <font>
      <sz val="11"/>
      <name val="Arial"/>
      <family val="2"/>
    </font>
    <font>
      <sz val="11"/>
      <color rgb="FFFF0000"/>
      <name val="Arial"/>
      <family val="2"/>
    </font>
    <font>
      <b/>
      <sz val="11"/>
      <color indexed="8"/>
      <name val="Arial"/>
      <family val="2"/>
    </font>
    <font>
      <sz val="11"/>
      <color indexed="8"/>
      <name val="Arial"/>
      <family val="2"/>
    </font>
    <font>
      <sz val="11"/>
      <name val="Calibri"/>
      <family val="2"/>
    </font>
    <font>
      <sz val="11"/>
      <color rgb="FF000000"/>
      <name val="Arial"/>
      <family val="2"/>
    </font>
    <font>
      <sz val="11"/>
      <name val="Times New Roman"/>
      <family val="1"/>
    </font>
    <font>
      <i/>
      <sz val="11"/>
      <name val="Arial"/>
      <family val="2"/>
    </font>
    <font>
      <b/>
      <sz val="11"/>
      <color rgb="FFFF0000"/>
      <name val="Arial"/>
      <family val="2"/>
    </font>
  </fonts>
  <fills count="3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
      <patternFill patternType="solid">
        <fgColor theme="6" tint="0.79998168889431442"/>
        <bgColor indexed="64"/>
      </patternFill>
    </fill>
    <fill>
      <patternFill patternType="solid">
        <fgColor rgb="FFFFFF0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diagonal/>
    </border>
    <border>
      <left/>
      <right/>
      <top style="thin">
        <color indexed="64"/>
      </top>
      <bottom/>
      <diagonal/>
    </border>
    <border>
      <left style="thin">
        <color theme="0" tint="-0.14996795556505021"/>
      </left>
      <right style="thin">
        <color theme="0" tint="-0.14996795556505021"/>
      </right>
      <top/>
      <bottom/>
      <diagonal/>
    </border>
    <border>
      <left style="thin">
        <color theme="0" tint="-0.24994659260841701"/>
      </left>
      <right style="thin">
        <color theme="0" tint="-0.24994659260841701"/>
      </right>
      <top/>
      <bottom/>
      <diagonal/>
    </border>
    <border>
      <left style="thin">
        <color indexed="64"/>
      </left>
      <right style="thin">
        <color theme="0" tint="-0.14996795556505021"/>
      </right>
      <top/>
      <bottom/>
      <diagonal/>
    </border>
    <border>
      <left style="thin">
        <color theme="0" tint="-0.14996795556505021"/>
      </left>
      <right style="thin">
        <color indexed="64"/>
      </right>
      <top/>
      <bottom/>
      <diagonal/>
    </border>
    <border>
      <left style="thin">
        <color indexed="64"/>
      </left>
      <right style="thin">
        <color theme="0" tint="-0.24994659260841701"/>
      </right>
      <top/>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bottom style="thin">
        <color indexed="64"/>
      </bottom>
      <diagonal/>
    </border>
    <border>
      <left style="thin">
        <color indexed="64"/>
      </left>
      <right style="thin">
        <color theme="0" tint="-0.14996795556505021"/>
      </right>
      <top style="thin">
        <color theme="0" tint="-0.14999847407452621"/>
      </top>
      <bottom/>
      <diagonal/>
    </border>
    <border>
      <left style="thin">
        <color theme="0" tint="-0.14993743705557422"/>
      </left>
      <right style="thin">
        <color theme="0" tint="-0.14993743705557422"/>
      </right>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style="thin">
        <color theme="0" tint="-0.14993743705557422"/>
      </right>
      <top/>
      <bottom/>
      <diagonal/>
    </border>
    <border>
      <left style="thin">
        <color theme="0" tint="-0.14993743705557422"/>
      </left>
      <right style="thin">
        <color indexed="64"/>
      </right>
      <top/>
      <bottom/>
      <diagonal/>
    </border>
    <border>
      <left style="thin">
        <color indexed="64"/>
      </left>
      <right style="thin">
        <color theme="0" tint="-0.14993743705557422"/>
      </right>
      <top/>
      <bottom style="thin">
        <color indexed="64"/>
      </bottom>
      <diagonal/>
    </border>
    <border>
      <left style="thin">
        <color theme="0" tint="-0.14993743705557422"/>
      </left>
      <right style="thin">
        <color indexed="64"/>
      </right>
      <top/>
      <bottom style="thin">
        <color indexed="64"/>
      </bottom>
      <diagonal/>
    </border>
    <border>
      <left style="thin">
        <color theme="0" tint="-0.14993743705557422"/>
      </left>
      <right style="thin">
        <color indexed="64"/>
      </right>
      <top/>
      <bottom style="thin">
        <color theme="0" tint="-0.14999847407452621"/>
      </bottom>
      <diagonal/>
    </border>
  </borders>
  <cellStyleXfs count="25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12"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13" borderId="0" applyNumberFormat="0" applyBorder="0" applyAlignment="0" applyProtection="0"/>
    <xf numFmtId="0" fontId="12" fillId="6"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15" borderId="0" applyNumberFormat="0" applyBorder="0" applyAlignment="0" applyProtection="0"/>
    <xf numFmtId="0" fontId="12" fillId="3"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9" fillId="10" borderId="0" applyNumberFormat="0" applyBorder="0" applyAlignment="0" applyProtection="0"/>
    <xf numFmtId="0" fontId="13" fillId="9" borderId="0" applyNumberFormat="0" applyBorder="0" applyAlignment="0" applyProtection="0"/>
    <xf numFmtId="0" fontId="29" fillId="22" borderId="1" applyNumberFormat="0" applyAlignment="0" applyProtection="0"/>
    <xf numFmtId="0" fontId="14" fillId="23" borderId="1" applyNumberFormat="0" applyAlignment="0" applyProtection="0"/>
    <xf numFmtId="0" fontId="15" fillId="24" borderId="2" applyNumberFormat="0" applyAlignment="0" applyProtection="0"/>
    <xf numFmtId="0" fontId="16" fillId="0" borderId="3" applyNumberFormat="0" applyFill="0" applyAlignment="0" applyProtection="0"/>
    <xf numFmtId="0" fontId="15" fillId="24" borderId="2" applyNumberFormat="0" applyAlignment="0" applyProtection="0"/>
    <xf numFmtId="165" fontId="10" fillId="0" borderId="0" applyFont="0" applyFill="0" applyBorder="0" applyAlignment="0" applyProtection="0"/>
    <xf numFmtId="166" fontId="10" fillId="0" borderId="0" applyFont="0" applyFill="0" applyBorder="0" applyAlignment="0" applyProtection="0"/>
    <xf numFmtId="165" fontId="30" fillId="0" borderId="0" applyFont="0" applyFill="0" applyBorder="0" applyAlignment="0" applyProtection="0"/>
    <xf numFmtId="0" fontId="17" fillId="0" borderId="0" applyNumberFormat="0" applyFill="0" applyBorder="0" applyAlignment="0" applyProtection="0"/>
    <xf numFmtId="0" fontId="12" fillId="25"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8" fillId="5" borderId="1" applyNumberFormat="0" applyAlignment="0" applyProtection="0"/>
    <xf numFmtId="174" fontId="7" fillId="0" borderId="0" applyFont="0" applyFill="0" applyBorder="0" applyAlignment="0" applyProtection="0"/>
    <xf numFmtId="177" fontId="10" fillId="0" borderId="0" applyFont="0" applyFill="0" applyBorder="0" applyAlignment="0" applyProtection="0"/>
    <xf numFmtId="175" fontId="31" fillId="0" borderId="0" applyFont="0" applyFill="0" applyBorder="0" applyAlignment="0" applyProtection="0"/>
    <xf numFmtId="0" fontId="23" fillId="0" borderId="0" applyNumberFormat="0" applyFill="0" applyBorder="0" applyAlignment="0" applyProtection="0"/>
    <xf numFmtId="172" fontId="32" fillId="0" borderId="0">
      <protection locked="0"/>
    </xf>
    <xf numFmtId="172" fontId="32" fillId="0" borderId="0">
      <protection locked="0"/>
    </xf>
    <xf numFmtId="172" fontId="33" fillId="0" borderId="0">
      <protection locked="0"/>
    </xf>
    <xf numFmtId="172" fontId="34" fillId="0" borderId="0">
      <protection locked="0"/>
    </xf>
    <xf numFmtId="172" fontId="34" fillId="0" borderId="0">
      <protection locked="0"/>
    </xf>
    <xf numFmtId="172" fontId="35" fillId="0" borderId="0">
      <protection locked="0"/>
    </xf>
    <xf numFmtId="172" fontId="34" fillId="0" borderId="0">
      <protection locked="0"/>
    </xf>
    <xf numFmtId="172" fontId="34" fillId="0" borderId="0">
      <protection locked="0"/>
    </xf>
    <xf numFmtId="172" fontId="35" fillId="0" borderId="0">
      <protection locked="0"/>
    </xf>
    <xf numFmtId="172" fontId="34" fillId="0" borderId="0">
      <protection locked="0"/>
    </xf>
    <xf numFmtId="172" fontId="34" fillId="0" borderId="0">
      <protection locked="0"/>
    </xf>
    <xf numFmtId="172" fontId="35" fillId="0" borderId="0">
      <protection locked="0"/>
    </xf>
    <xf numFmtId="172" fontId="34" fillId="0" borderId="0">
      <protection locked="0"/>
    </xf>
    <xf numFmtId="172" fontId="34" fillId="0" borderId="0">
      <protection locked="0"/>
    </xf>
    <xf numFmtId="172" fontId="35" fillId="0" borderId="0">
      <protection locked="0"/>
    </xf>
    <xf numFmtId="172" fontId="34" fillId="0" borderId="0">
      <protection locked="0"/>
    </xf>
    <xf numFmtId="172" fontId="34" fillId="0" borderId="0">
      <protection locked="0"/>
    </xf>
    <xf numFmtId="172" fontId="35" fillId="0" borderId="0">
      <protection locked="0"/>
    </xf>
    <xf numFmtId="172" fontId="34" fillId="0" borderId="0">
      <protection locked="0"/>
    </xf>
    <xf numFmtId="172" fontId="34" fillId="0" borderId="0">
      <protection locked="0"/>
    </xf>
    <xf numFmtId="172" fontId="35" fillId="0" borderId="0">
      <protection locked="0"/>
    </xf>
    <xf numFmtId="0" fontId="13" fillId="6" borderId="0" applyNumberFormat="0" applyBorder="0" applyAlignment="0" applyProtection="0"/>
    <xf numFmtId="0" fontId="36" fillId="0" borderId="5" applyNumberFormat="0" applyFill="0" applyAlignment="0" applyProtection="0"/>
    <xf numFmtId="0" fontId="37" fillId="0" borderId="6" applyNumberFormat="0" applyFill="0" applyAlignment="0" applyProtection="0"/>
    <xf numFmtId="0" fontId="38" fillId="0" borderId="7" applyNumberFormat="0" applyFill="0" applyAlignment="0" applyProtection="0"/>
    <xf numFmtId="0" fontId="38" fillId="0" borderId="0" applyNumberFormat="0" applyFill="0" applyBorder="0" applyAlignment="0" applyProtection="0"/>
    <xf numFmtId="0" fontId="19" fillId="8" borderId="0" applyNumberFormat="0" applyBorder="0" applyAlignment="0" applyProtection="0"/>
    <xf numFmtId="0" fontId="18" fillId="11" borderId="1" applyNumberFormat="0" applyAlignment="0" applyProtection="0"/>
    <xf numFmtId="0" fontId="22" fillId="0" borderId="8" applyNumberFormat="0" applyFill="0" applyAlignment="0" applyProtection="0"/>
    <xf numFmtId="167" fontId="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47" fillId="0" borderId="0" applyFont="0" applyFill="0" applyBorder="0" applyAlignment="0" applyProtection="0"/>
    <xf numFmtId="167" fontId="10" fillId="0" borderId="0" applyFont="0" applyFill="0" applyBorder="0" applyAlignment="0" applyProtection="0"/>
    <xf numFmtId="179"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8" fontId="10" fillId="0" borderId="0" applyFill="0" applyBorder="0" applyAlignment="0" applyProtection="0"/>
    <xf numFmtId="165" fontId="10" fillId="0" borderId="0" applyFont="0" applyFill="0" applyBorder="0" applyAlignment="0" applyProtection="0"/>
    <xf numFmtId="168" fontId="10" fillId="0" borderId="0" applyFill="0" applyBorder="0" applyAlignment="0" applyProtection="0"/>
    <xf numFmtId="169" fontId="10" fillId="0" borderId="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76" fontId="10" fillId="0" borderId="0" applyFill="0" applyBorder="0" applyAlignment="0" applyProtection="0"/>
    <xf numFmtId="165" fontId="10" fillId="0" borderId="0" applyFont="0" applyFill="0" applyBorder="0" applyAlignment="0" applyProtection="0"/>
    <xf numFmtId="42" fontId="10" fillId="0" borderId="0" applyFont="0" applyFill="0" applyBorder="0" applyAlignment="0" applyProtection="0"/>
    <xf numFmtId="165" fontId="47"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43" fillId="0" borderId="0" applyFont="0" applyFill="0" applyBorder="0" applyAlignment="0" applyProtection="0"/>
    <xf numFmtId="43" fontId="10" fillId="0" borderId="0" applyFont="0" applyFill="0" applyBorder="0" applyAlignment="0" applyProtection="0"/>
    <xf numFmtId="167" fontId="46" fillId="0" borderId="0" applyFont="0" applyFill="0" applyBorder="0" applyAlignment="0" applyProtection="0"/>
    <xf numFmtId="165" fontId="10" fillId="0" borderId="0" applyFont="0" applyFill="0" applyBorder="0" applyAlignment="0" applyProtection="0"/>
    <xf numFmtId="173" fontId="10" fillId="0" borderId="0" applyFont="0" applyFill="0" applyBorder="0" applyAlignment="0" applyProtection="0"/>
    <xf numFmtId="0" fontId="20" fillId="11" borderId="0" applyNumberFormat="0" applyBorder="0" applyAlignment="0" applyProtection="0"/>
    <xf numFmtId="0" fontId="39" fillId="0" borderId="0"/>
    <xf numFmtId="170" fontId="4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39" fontId="41" fillId="0" borderId="0"/>
    <xf numFmtId="0" fontId="10" fillId="0" borderId="0"/>
    <xf numFmtId="171" fontId="28" fillId="0" borderId="0"/>
    <xf numFmtId="0" fontId="10" fillId="0" borderId="0"/>
    <xf numFmtId="0" fontId="10" fillId="0" borderId="0"/>
    <xf numFmtId="0" fontId="10" fillId="0" borderId="0"/>
    <xf numFmtId="0" fontId="10" fillId="4" borderId="9" applyNumberFormat="0" applyFont="0" applyAlignment="0" applyProtection="0"/>
    <xf numFmtId="0" fontId="10" fillId="4" borderId="9" applyNumberFormat="0" applyFont="0" applyAlignment="0" applyProtection="0"/>
    <xf numFmtId="0" fontId="21" fillId="22" borderId="10" applyNumberFormat="0" applyAlignment="0" applyProtection="0"/>
    <xf numFmtId="9" fontId="3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3" fillId="0" borderId="0" applyFont="0" applyFill="0" applyBorder="0" applyAlignment="0" applyProtection="0"/>
    <xf numFmtId="9" fontId="10" fillId="0" borderId="0" applyFont="0" applyFill="0" applyBorder="0" applyAlignment="0" applyProtection="0"/>
    <xf numFmtId="0" fontId="21" fillId="23" borderId="1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42" fillId="0" borderId="0" applyNumberFormat="0" applyFill="0" applyBorder="0" applyAlignment="0" applyProtection="0"/>
    <xf numFmtId="0" fontId="25" fillId="0" borderId="4" applyNumberFormat="0" applyFill="0" applyAlignment="0" applyProtection="0"/>
    <xf numFmtId="0" fontId="26" fillId="0" borderId="11" applyNumberFormat="0" applyFill="0" applyAlignment="0" applyProtection="0"/>
    <xf numFmtId="0" fontId="17" fillId="0" borderId="12" applyNumberFormat="0" applyFill="0" applyAlignment="0" applyProtection="0"/>
    <xf numFmtId="0" fontId="24" fillId="0" borderId="0" applyNumberFormat="0" applyFill="0" applyBorder="0" applyAlignment="0" applyProtection="0"/>
    <xf numFmtId="0" fontId="27" fillId="0" borderId="13" applyNumberFormat="0" applyFill="0" applyAlignment="0" applyProtection="0"/>
    <xf numFmtId="0" fontId="22" fillId="0" borderId="0" applyNumberFormat="0" applyFill="0" applyBorder="0" applyAlignment="0" applyProtection="0"/>
    <xf numFmtId="167" fontId="10"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165" fontId="7" fillId="0" borderId="0" applyFont="0" applyFill="0" applyBorder="0" applyAlignment="0" applyProtection="0"/>
    <xf numFmtId="180"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67" fontId="6"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167" fontId="11"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6" fontId="7" fillId="0" borderId="0" applyFont="0" applyFill="0" applyBorder="0" applyAlignment="0" applyProtection="0"/>
    <xf numFmtId="44" fontId="1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9" fontId="44" fillId="0" borderId="0"/>
    <xf numFmtId="0" fontId="7" fillId="0" borderId="0"/>
    <xf numFmtId="0" fontId="7" fillId="0" borderId="0"/>
    <xf numFmtId="0" fontId="7" fillId="0" borderId="0"/>
    <xf numFmtId="0" fontId="11" fillId="0" borderId="0"/>
    <xf numFmtId="0" fontId="7" fillId="0" borderId="0"/>
    <xf numFmtId="0" fontId="7" fillId="0" borderId="0"/>
    <xf numFmtId="0" fontId="6" fillId="0" borderId="0"/>
    <xf numFmtId="0" fontId="6" fillId="0" borderId="0"/>
    <xf numFmtId="0" fontId="7" fillId="0" borderId="0"/>
    <xf numFmtId="0" fontId="7" fillId="4" borderId="9"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167" fontId="7" fillId="0" borderId="0" applyFont="0" applyFill="0" applyBorder="0" applyAlignment="0" applyProtection="0"/>
    <xf numFmtId="0" fontId="7" fillId="0" borderId="0"/>
    <xf numFmtId="167" fontId="7" fillId="0" borderId="0" applyFont="0" applyFill="0" applyBorder="0" applyAlignment="0" applyProtection="0"/>
    <xf numFmtId="165" fontId="7" fillId="0" borderId="0" applyFont="0" applyFill="0" applyBorder="0" applyAlignment="0" applyProtection="0"/>
    <xf numFmtId="0" fontId="5" fillId="0" borderId="0"/>
    <xf numFmtId="167" fontId="7" fillId="0" borderId="0" applyFont="0" applyFill="0" applyBorder="0" applyAlignment="0" applyProtection="0"/>
    <xf numFmtId="167" fontId="5" fillId="0" borderId="0" applyFont="0" applyFill="0" applyBorder="0" applyAlignment="0" applyProtection="0"/>
    <xf numFmtId="0" fontId="7" fillId="0" borderId="0"/>
    <xf numFmtId="182" fontId="7" fillId="0" borderId="0" applyFont="0" applyFill="0" applyBorder="0" applyAlignment="0" applyProtection="0"/>
    <xf numFmtId="39" fontId="44" fillId="0" borderId="0"/>
    <xf numFmtId="167" fontId="7" fillId="0" borderId="0" applyFont="0" applyFill="0" applyBorder="0" applyAlignment="0" applyProtection="0"/>
    <xf numFmtId="0" fontId="5" fillId="0" borderId="0"/>
    <xf numFmtId="167" fontId="7" fillId="0" borderId="0" applyFont="0" applyFill="0" applyBorder="0" applyAlignment="0" applyProtection="0"/>
    <xf numFmtId="39" fontId="44" fillId="0" borderId="0"/>
    <xf numFmtId="167"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16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4" fontId="7" fillId="0" borderId="0" applyFont="0" applyFill="0" applyBorder="0" applyAlignment="0" applyProtection="0"/>
    <xf numFmtId="43" fontId="7" fillId="0" borderId="0" applyFont="0" applyFill="0" applyBorder="0" applyAlignment="0" applyProtection="0"/>
    <xf numFmtId="185" fontId="7" fillId="0" borderId="0" applyBorder="0" applyProtection="0"/>
    <xf numFmtId="43" fontId="7" fillId="0" borderId="0" applyFont="0" applyFill="0" applyBorder="0" applyAlignment="0" applyProtection="0"/>
    <xf numFmtId="185" fontId="7" fillId="0" borderId="0" applyBorder="0" applyProtection="0"/>
    <xf numFmtId="0" fontId="4" fillId="0" borderId="0"/>
    <xf numFmtId="165" fontId="7" fillId="0" borderId="0" applyFont="0" applyFill="0" applyBorder="0" applyAlignment="0" applyProtection="0"/>
    <xf numFmtId="165" fontId="7" fillId="0" borderId="0" applyFont="0" applyFill="0" applyBorder="0" applyAlignment="0" applyProtection="0"/>
    <xf numFmtId="183" fontId="51" fillId="0" borderId="0"/>
    <xf numFmtId="167" fontId="7" fillId="0" borderId="0" applyFont="0" applyFill="0" applyBorder="0" applyAlignment="0" applyProtection="0"/>
    <xf numFmtId="165" fontId="7" fillId="0" borderId="0" applyFont="0" applyFill="0" applyBorder="0" applyAlignment="0" applyProtection="0"/>
    <xf numFmtId="0" fontId="3" fillId="0" borderId="0"/>
    <xf numFmtId="165" fontId="3" fillId="0" borderId="0" applyFont="0" applyFill="0" applyBorder="0" applyAlignment="0" applyProtection="0"/>
    <xf numFmtId="0" fontId="53" fillId="0" borderId="0"/>
    <xf numFmtId="0" fontId="52" fillId="0" borderId="0"/>
    <xf numFmtId="167" fontId="7" fillId="0" borderId="0">
      <alignment vertical="top"/>
      <protection locked="0"/>
    </xf>
    <xf numFmtId="0" fontId="7" fillId="0" borderId="0">
      <alignment vertical="center"/>
    </xf>
    <xf numFmtId="39" fontId="41" fillId="0" borderId="0"/>
    <xf numFmtId="0" fontId="2" fillId="0" borderId="0"/>
    <xf numFmtId="42" fontId="7" fillId="0" borderId="0" applyFont="0" applyFill="0" applyBorder="0" applyAlignment="0" applyProtection="0"/>
    <xf numFmtId="164" fontId="2" fillId="0" borderId="0" applyFont="0" applyFill="0" applyBorder="0" applyAlignment="0" applyProtection="0"/>
    <xf numFmtId="0" fontId="7" fillId="0" borderId="0"/>
    <xf numFmtId="165" fontId="1" fillId="0" borderId="0" applyFont="0" applyFill="0" applyBorder="0" applyAlignment="0" applyProtection="0"/>
  </cellStyleXfs>
  <cellXfs count="203">
    <xf numFmtId="0" fontId="0" fillId="0" borderId="0" xfId="0"/>
    <xf numFmtId="0" fontId="7" fillId="28" borderId="0" xfId="0" applyFont="1" applyFill="1" applyBorder="1" applyAlignment="1">
      <alignment vertical="top"/>
    </xf>
    <xf numFmtId="0" fontId="49" fillId="0" borderId="0" xfId="0" applyFont="1" applyFill="1" applyBorder="1" applyAlignment="1">
      <alignment vertical="top"/>
    </xf>
    <xf numFmtId="0" fontId="49" fillId="0" borderId="0" xfId="0" applyFont="1" applyFill="1" applyAlignment="1">
      <alignment vertical="top"/>
    </xf>
    <xf numFmtId="0" fontId="49" fillId="28" borderId="0" xfId="0" applyFont="1" applyFill="1" applyBorder="1" applyAlignment="1">
      <alignment vertical="top"/>
    </xf>
    <xf numFmtId="0" fontId="49" fillId="28" borderId="0" xfId="0" applyFont="1" applyFill="1" applyAlignment="1">
      <alignment vertical="top"/>
    </xf>
    <xf numFmtId="39" fontId="7" fillId="28" borderId="0" xfId="137" applyFont="1" applyFill="1" applyBorder="1" applyAlignment="1">
      <alignment horizontal="left" vertical="top" wrapText="1"/>
    </xf>
    <xf numFmtId="0" fontId="54" fillId="0" borderId="0" xfId="0" applyFont="1" applyFill="1" applyBorder="1" applyAlignment="1">
      <alignment vertical="top"/>
    </xf>
    <xf numFmtId="0" fontId="54" fillId="0" borderId="0" xfId="0" applyFont="1" applyFill="1" applyAlignment="1">
      <alignment vertical="top"/>
    </xf>
    <xf numFmtId="0" fontId="7" fillId="0" borderId="0" xfId="0" applyFont="1" applyFill="1" applyBorder="1" applyAlignment="1">
      <alignment vertical="top"/>
    </xf>
    <xf numFmtId="165" fontId="7" fillId="0" borderId="0" xfId="246" applyFont="1" applyFill="1" applyBorder="1" applyAlignment="1">
      <alignment vertical="top"/>
    </xf>
    <xf numFmtId="0" fontId="7" fillId="32" borderId="0" xfId="0" applyFont="1" applyFill="1" applyBorder="1" applyAlignment="1">
      <alignment vertical="top"/>
    </xf>
    <xf numFmtId="165" fontId="7" fillId="32" borderId="0" xfId="246" applyFont="1" applyFill="1" applyBorder="1" applyAlignment="1">
      <alignment vertical="top"/>
    </xf>
    <xf numFmtId="165" fontId="7" fillId="28" borderId="0" xfId="246" applyFont="1" applyFill="1" applyBorder="1" applyAlignment="1">
      <alignment vertical="top"/>
    </xf>
    <xf numFmtId="4" fontId="9" fillId="0" borderId="0" xfId="190" applyNumberFormat="1" applyFont="1" applyFill="1" applyAlignment="1">
      <alignment vertical="top" wrapText="1"/>
    </xf>
    <xf numFmtId="0" fontId="9" fillId="0" borderId="0" xfId="190" applyFont="1" applyFill="1" applyAlignment="1">
      <alignment vertical="top" wrapText="1"/>
    </xf>
    <xf numFmtId="4" fontId="9" fillId="0" borderId="0" xfId="190" applyNumberFormat="1" applyFont="1" applyFill="1" applyAlignment="1">
      <alignment horizontal="right" vertical="top" wrapText="1"/>
    </xf>
    <xf numFmtId="4" fontId="9" fillId="0" borderId="0" xfId="190" applyNumberFormat="1" applyFont="1" applyFill="1" applyAlignment="1">
      <alignment horizontal="center" vertical="top" wrapText="1"/>
    </xf>
    <xf numFmtId="0" fontId="9" fillId="0" borderId="0" xfId="190" applyFont="1" applyFill="1" applyAlignment="1">
      <alignment horizontal="center" vertical="top"/>
    </xf>
    <xf numFmtId="4" fontId="7" fillId="0" borderId="0" xfId="190" applyNumberFormat="1" applyFont="1" applyFill="1" applyAlignment="1">
      <alignment vertical="top" wrapText="1"/>
    </xf>
    <xf numFmtId="4" fontId="50" fillId="33" borderId="0" xfId="190" applyNumberFormat="1" applyFont="1" applyFill="1" applyAlignment="1">
      <alignment vertical="top" wrapText="1"/>
    </xf>
    <xf numFmtId="0" fontId="50" fillId="33" borderId="0" xfId="190" applyFont="1" applyFill="1" applyAlignment="1">
      <alignment vertical="top" wrapText="1"/>
    </xf>
    <xf numFmtId="0" fontId="7" fillId="0" borderId="0" xfId="190" applyFont="1" applyFill="1" applyAlignment="1">
      <alignment vertical="top" wrapText="1"/>
    </xf>
    <xf numFmtId="186" fontId="9" fillId="0" borderId="0" xfId="190" applyNumberFormat="1" applyFont="1" applyFill="1" applyAlignment="1">
      <alignment vertical="top" wrapText="1"/>
    </xf>
    <xf numFmtId="0" fontId="7" fillId="28" borderId="0" xfId="202" applyFill="1" applyAlignment="1" applyProtection="1">
      <alignment vertical="top"/>
    </xf>
    <xf numFmtId="165" fontId="7" fillId="28" borderId="0" xfId="246" applyFont="1" applyFill="1" applyBorder="1" applyAlignment="1" applyProtection="1">
      <alignment vertical="top" wrapText="1"/>
    </xf>
    <xf numFmtId="0" fontId="7" fillId="28" borderId="0" xfId="202" applyFill="1" applyAlignment="1" applyProtection="1">
      <alignment horizontal="center" vertical="top"/>
    </xf>
    <xf numFmtId="0" fontId="7" fillId="28" borderId="0" xfId="202" applyFill="1" applyAlignment="1" applyProtection="1">
      <alignment horizontal="right" vertical="top" wrapText="1"/>
    </xf>
    <xf numFmtId="0" fontId="9" fillId="28" borderId="0" xfId="202" applyFont="1" applyFill="1" applyAlignment="1" applyProtection="1">
      <alignment vertical="top"/>
    </xf>
    <xf numFmtId="0" fontId="7" fillId="28" borderId="0" xfId="202" applyFill="1" applyAlignment="1" applyProtection="1">
      <alignment vertical="top" wrapText="1"/>
    </xf>
    <xf numFmtId="0" fontId="49" fillId="0" borderId="0" xfId="0" applyFont="1" applyFill="1" applyBorder="1" applyAlignment="1" applyProtection="1">
      <alignment vertical="top"/>
    </xf>
    <xf numFmtId="0" fontId="9" fillId="28" borderId="0" xfId="202" applyFont="1" applyFill="1" applyAlignment="1" applyProtection="1">
      <alignment horizontal="right" vertical="top"/>
    </xf>
    <xf numFmtId="0" fontId="7" fillId="28" borderId="0" xfId="202" applyFill="1" applyAlignment="1" applyProtection="1">
      <alignment horizontal="left" vertical="top"/>
    </xf>
    <xf numFmtId="0" fontId="48" fillId="29" borderId="24" xfId="190" applyFont="1" applyFill="1" applyBorder="1" applyAlignment="1" applyProtection="1">
      <alignment horizontal="center" vertical="top"/>
    </xf>
    <xf numFmtId="0" fontId="48" fillId="29" borderId="25" xfId="190" applyFont="1" applyFill="1" applyBorder="1" applyAlignment="1" applyProtection="1">
      <alignment horizontal="center" vertical="top"/>
    </xf>
    <xf numFmtId="4" fontId="48" fillId="29" borderId="25" xfId="190" applyNumberFormat="1" applyFont="1" applyFill="1" applyBorder="1" applyAlignment="1" applyProtection="1">
      <alignment horizontal="center" vertical="top"/>
    </xf>
    <xf numFmtId="165" fontId="48" fillId="29" borderId="25" xfId="171" applyFont="1" applyFill="1" applyBorder="1" applyAlignment="1" applyProtection="1">
      <alignment horizontal="center" vertical="top"/>
    </xf>
    <xf numFmtId="4" fontId="48" fillId="29" borderId="26" xfId="190" applyNumberFormat="1" applyFont="1" applyFill="1" applyBorder="1" applyAlignment="1" applyProtection="1">
      <alignment horizontal="center" vertical="top"/>
    </xf>
    <xf numFmtId="0" fontId="45" fillId="28" borderId="34" xfId="190" applyFont="1" applyFill="1" applyBorder="1" applyAlignment="1" applyProtection="1">
      <alignment horizontal="center" vertical="top" wrapText="1"/>
    </xf>
    <xf numFmtId="0" fontId="45" fillId="28" borderId="29" xfId="190" applyFont="1" applyFill="1" applyBorder="1" applyAlignment="1" applyProtection="1">
      <alignment horizontal="left" vertical="top" wrapText="1"/>
    </xf>
    <xf numFmtId="4" fontId="55" fillId="28" borderId="29" xfId="190" applyNumberFormat="1" applyFont="1" applyFill="1" applyBorder="1" applyAlignment="1" applyProtection="1">
      <alignment horizontal="center" vertical="top" wrapText="1"/>
    </xf>
    <xf numFmtId="178" fontId="55" fillId="28" borderId="29" xfId="190" applyNumberFormat="1" applyFont="1" applyFill="1" applyBorder="1" applyAlignment="1" applyProtection="1">
      <alignment horizontal="center" vertical="top" wrapText="1"/>
    </xf>
    <xf numFmtId="4" fontId="55" fillId="28" borderId="35" xfId="190" applyNumberFormat="1" applyFont="1" applyFill="1" applyBorder="1" applyAlignment="1" applyProtection="1">
      <alignment vertical="top" wrapText="1"/>
    </xf>
    <xf numFmtId="0" fontId="55" fillId="28" borderId="34" xfId="190" applyFont="1" applyFill="1" applyBorder="1" applyAlignment="1" applyProtection="1">
      <alignment vertical="top" wrapText="1"/>
    </xf>
    <xf numFmtId="0" fontId="55" fillId="28" borderId="29" xfId="190" applyFont="1" applyFill="1" applyBorder="1" applyAlignment="1" applyProtection="1">
      <alignment horizontal="left" vertical="top" wrapText="1"/>
    </xf>
    <xf numFmtId="0" fontId="45" fillId="28" borderId="34" xfId="190" applyFont="1" applyFill="1" applyBorder="1" applyAlignment="1" applyProtection="1">
      <alignment vertical="top" wrapText="1"/>
    </xf>
    <xf numFmtId="4" fontId="55" fillId="28" borderId="29" xfId="190" applyNumberFormat="1" applyFont="1" applyFill="1" applyBorder="1" applyAlignment="1" applyProtection="1">
      <alignment vertical="top" wrapText="1"/>
    </xf>
    <xf numFmtId="0" fontId="45" fillId="0" borderId="29" xfId="190" applyFont="1" applyFill="1" applyBorder="1" applyAlignment="1" applyProtection="1">
      <alignment vertical="top" wrapText="1"/>
    </xf>
    <xf numFmtId="4" fontId="56" fillId="28" borderId="29" xfId="190" applyNumberFormat="1" applyFont="1" applyFill="1" applyBorder="1" applyAlignment="1" applyProtection="1">
      <alignment vertical="top" wrapText="1"/>
    </xf>
    <xf numFmtId="178" fontId="56" fillId="28" borderId="29" xfId="190" applyNumberFormat="1" applyFont="1" applyFill="1" applyBorder="1" applyAlignment="1" applyProtection="1">
      <alignment horizontal="center" vertical="top" wrapText="1"/>
    </xf>
    <xf numFmtId="4" fontId="56" fillId="28" borderId="35" xfId="190" applyNumberFormat="1" applyFont="1" applyFill="1" applyBorder="1" applyAlignment="1" applyProtection="1">
      <alignment vertical="top" wrapText="1"/>
    </xf>
    <xf numFmtId="0" fontId="55" fillId="28" borderId="34" xfId="190" applyFont="1" applyFill="1" applyBorder="1" applyAlignment="1" applyProtection="1">
      <alignment horizontal="right" vertical="top" wrapText="1"/>
    </xf>
    <xf numFmtId="0" fontId="56" fillId="28" borderId="34" xfId="190" applyFont="1" applyFill="1" applyBorder="1" applyAlignment="1" applyProtection="1">
      <alignment vertical="top" wrapText="1"/>
    </xf>
    <xf numFmtId="0" fontId="56" fillId="28" borderId="29" xfId="190" applyFont="1" applyFill="1" applyBorder="1" applyAlignment="1" applyProtection="1">
      <alignment horizontal="left" vertical="top" wrapText="1"/>
    </xf>
    <xf numFmtId="0" fontId="55" fillId="28" borderId="36" xfId="190" applyFont="1" applyFill="1" applyBorder="1" applyAlignment="1" applyProtection="1">
      <alignment horizontal="right" vertical="top" wrapText="1"/>
    </xf>
    <xf numFmtId="0" fontId="56" fillId="28" borderId="30" xfId="190" applyFont="1" applyFill="1" applyBorder="1" applyAlignment="1" applyProtection="1">
      <alignment horizontal="left" vertical="top" wrapText="1"/>
    </xf>
    <xf numFmtId="4" fontId="56" fillId="28" borderId="30" xfId="190" applyNumberFormat="1" applyFont="1" applyFill="1" applyBorder="1" applyAlignment="1" applyProtection="1">
      <alignment vertical="top" wrapText="1"/>
    </xf>
    <xf numFmtId="178" fontId="55" fillId="28" borderId="30" xfId="190" applyNumberFormat="1" applyFont="1" applyFill="1" applyBorder="1" applyAlignment="1" applyProtection="1">
      <alignment horizontal="center" vertical="top" wrapText="1"/>
    </xf>
    <xf numFmtId="4" fontId="56" fillId="28" borderId="37" xfId="190" applyNumberFormat="1" applyFont="1" applyFill="1" applyBorder="1" applyAlignment="1" applyProtection="1">
      <alignment vertical="top" wrapText="1"/>
    </xf>
    <xf numFmtId="0" fontId="55" fillId="28" borderId="29" xfId="190" applyFont="1" applyFill="1" applyBorder="1" applyAlignment="1" applyProtection="1">
      <alignment vertical="top" wrapText="1"/>
    </xf>
    <xf numFmtId="0" fontId="55" fillId="28" borderId="29" xfId="190" applyFont="1" applyFill="1" applyBorder="1" applyAlignment="1" applyProtection="1">
      <alignment horizontal="justify" vertical="top" wrapText="1"/>
    </xf>
    <xf numFmtId="0" fontId="55" fillId="28" borderId="29" xfId="0" applyFont="1" applyFill="1" applyBorder="1" applyAlignment="1" applyProtection="1">
      <alignment horizontal="justify" vertical="top" wrapText="1"/>
    </xf>
    <xf numFmtId="4" fontId="55" fillId="28" borderId="29" xfId="0" applyNumberFormat="1" applyFont="1" applyFill="1" applyBorder="1" applyAlignment="1" applyProtection="1">
      <alignment vertical="top"/>
    </xf>
    <xf numFmtId="0" fontId="55" fillId="29" borderId="34" xfId="190" applyFont="1" applyFill="1" applyBorder="1" applyAlignment="1" applyProtection="1">
      <alignment vertical="top" wrapText="1"/>
    </xf>
    <xf numFmtId="0" fontId="45" fillId="29" borderId="32" xfId="190" applyFont="1" applyFill="1" applyBorder="1" applyAlignment="1" applyProtection="1">
      <alignment horizontal="center" vertical="top" wrapText="1"/>
    </xf>
    <xf numFmtId="4" fontId="55" fillId="29" borderId="32" xfId="190" applyNumberFormat="1" applyFont="1" applyFill="1" applyBorder="1" applyAlignment="1" applyProtection="1">
      <alignment vertical="top" wrapText="1"/>
    </xf>
    <xf numFmtId="178" fontId="55" fillId="29" borderId="29" xfId="190" applyNumberFormat="1" applyFont="1" applyFill="1" applyBorder="1" applyAlignment="1" applyProtection="1">
      <alignment horizontal="center" vertical="top" wrapText="1"/>
    </xf>
    <xf numFmtId="4" fontId="45" fillId="29" borderId="38" xfId="190" applyNumberFormat="1" applyFont="1" applyFill="1" applyBorder="1" applyAlignment="1" applyProtection="1">
      <alignment vertical="top" wrapText="1"/>
    </xf>
    <xf numFmtId="0" fontId="49" fillId="0" borderId="0" xfId="0" applyFont="1" applyAlignment="1" applyProtection="1">
      <alignment horizontal="center" vertical="top"/>
    </xf>
    <xf numFmtId="0" fontId="49" fillId="0" borderId="0" xfId="0" applyFont="1" applyAlignment="1" applyProtection="1">
      <alignment vertical="top"/>
    </xf>
    <xf numFmtId="4" fontId="49" fillId="0" borderId="0" xfId="0" applyNumberFormat="1" applyFont="1" applyAlignment="1" applyProtection="1">
      <alignment vertical="top"/>
    </xf>
    <xf numFmtId="4" fontId="49" fillId="0" borderId="0" xfId="0" applyNumberFormat="1" applyFont="1" applyAlignment="1" applyProtection="1">
      <alignment horizontal="right" vertical="top"/>
    </xf>
    <xf numFmtId="0" fontId="49" fillId="0" borderId="0" xfId="0" applyFont="1" applyAlignment="1" applyProtection="1">
      <alignment horizontal="right" vertical="top"/>
    </xf>
    <xf numFmtId="0" fontId="7" fillId="28" borderId="0" xfId="246" applyNumberFormat="1" applyFont="1" applyFill="1" applyBorder="1" applyAlignment="1" applyProtection="1">
      <alignment horizontal="left" vertical="top" wrapText="1"/>
    </xf>
    <xf numFmtId="4" fontId="55" fillId="0" borderId="29" xfId="190" applyNumberFormat="1" applyFont="1" applyFill="1" applyBorder="1" applyAlignment="1" applyProtection="1">
      <alignment vertical="top" wrapText="1"/>
      <protection locked="0"/>
    </xf>
    <xf numFmtId="4" fontId="55" fillId="28" borderId="29" xfId="190" applyNumberFormat="1" applyFont="1" applyFill="1" applyBorder="1" applyAlignment="1" applyProtection="1">
      <alignment vertical="top" wrapText="1"/>
      <protection locked="0"/>
    </xf>
    <xf numFmtId="4" fontId="56" fillId="28" borderId="29" xfId="190" applyNumberFormat="1" applyFont="1" applyFill="1" applyBorder="1" applyAlignment="1" applyProtection="1">
      <alignment vertical="top" wrapText="1"/>
      <protection locked="0"/>
    </xf>
    <xf numFmtId="4" fontId="56" fillId="28" borderId="30" xfId="190" applyNumberFormat="1" applyFont="1" applyFill="1" applyBorder="1" applyAlignment="1" applyProtection="1">
      <alignment vertical="top" wrapText="1"/>
      <protection locked="0"/>
    </xf>
    <xf numFmtId="4" fontId="55" fillId="29" borderId="32" xfId="190" applyNumberFormat="1" applyFont="1" applyFill="1" applyBorder="1" applyAlignment="1" applyProtection="1">
      <alignment vertical="top" wrapText="1"/>
      <protection locked="0"/>
    </xf>
    <xf numFmtId="0" fontId="45" fillId="28" borderId="18" xfId="165" applyNumberFormat="1" applyFont="1" applyFill="1" applyBorder="1" applyAlignment="1" applyProtection="1">
      <alignment horizontal="center" vertical="top"/>
    </xf>
    <xf numFmtId="0" fontId="45" fillId="28" borderId="16" xfId="165" applyFont="1" applyFill="1" applyBorder="1" applyAlignment="1" applyProtection="1">
      <alignment vertical="top" wrapText="1"/>
    </xf>
    <xf numFmtId="4" fontId="55" fillId="28" borderId="16" xfId="165" applyNumberFormat="1" applyFont="1" applyFill="1" applyBorder="1" applyAlignment="1" applyProtection="1">
      <alignment vertical="top"/>
    </xf>
    <xf numFmtId="4" fontId="55" fillId="28" borderId="16" xfId="165" applyNumberFormat="1" applyFont="1" applyFill="1" applyBorder="1" applyAlignment="1" applyProtection="1">
      <alignment horizontal="center" vertical="top"/>
    </xf>
    <xf numFmtId="4" fontId="55" fillId="28" borderId="19" xfId="165" applyNumberFormat="1" applyFont="1" applyFill="1" applyBorder="1" applyAlignment="1" applyProtection="1">
      <alignment horizontal="right" vertical="top"/>
    </xf>
    <xf numFmtId="0" fontId="45" fillId="28" borderId="16" xfId="0" applyNumberFormat="1" applyFont="1" applyFill="1" applyBorder="1" applyAlignment="1" applyProtection="1">
      <alignment vertical="top" wrapText="1"/>
    </xf>
    <xf numFmtId="165" fontId="55" fillId="28" borderId="16" xfId="171" applyFont="1" applyFill="1" applyBorder="1" applyAlignment="1" applyProtection="1">
      <alignment horizontal="right" vertical="top"/>
      <protection locked="0"/>
    </xf>
    <xf numFmtId="1" fontId="45" fillId="28" borderId="18" xfId="190" applyNumberFormat="1" applyFont="1" applyFill="1" applyBorder="1" applyAlignment="1" applyProtection="1">
      <alignment vertical="top"/>
    </xf>
    <xf numFmtId="0" fontId="45" fillId="28" borderId="16" xfId="190" applyFont="1" applyFill="1" applyBorder="1" applyAlignment="1" applyProtection="1">
      <alignment vertical="top"/>
    </xf>
    <xf numFmtId="4" fontId="55" fillId="28" borderId="16" xfId="0" applyNumberFormat="1" applyFont="1" applyFill="1" applyBorder="1" applyAlignment="1" applyProtection="1">
      <alignment vertical="top"/>
    </xf>
    <xf numFmtId="165" fontId="55" fillId="28" borderId="16" xfId="171" applyFont="1" applyFill="1" applyBorder="1" applyAlignment="1" applyProtection="1">
      <alignment horizontal="center" vertical="top"/>
    </xf>
    <xf numFmtId="4" fontId="55" fillId="28" borderId="16" xfId="181" applyNumberFormat="1" applyFont="1" applyFill="1" applyBorder="1" applyAlignment="1" applyProtection="1">
      <alignment horizontal="right" vertical="top"/>
      <protection locked="0"/>
    </xf>
    <xf numFmtId="178" fontId="55" fillId="28" borderId="19" xfId="190" applyNumberFormat="1" applyFont="1" applyFill="1" applyBorder="1" applyAlignment="1" applyProtection="1">
      <alignment horizontal="right" vertical="top"/>
    </xf>
    <xf numFmtId="181" fontId="55" fillId="28" borderId="18" xfId="190" applyNumberFormat="1" applyFont="1" applyFill="1" applyBorder="1" applyAlignment="1" applyProtection="1">
      <alignment vertical="top"/>
    </xf>
    <xf numFmtId="165" fontId="55" fillId="0" borderId="17" xfId="258" applyFont="1" applyBorder="1" applyAlignment="1" applyProtection="1">
      <alignment vertical="top" wrapText="1"/>
    </xf>
    <xf numFmtId="0" fontId="55" fillId="28" borderId="16" xfId="190" applyFont="1" applyFill="1" applyBorder="1" applyAlignment="1" applyProtection="1">
      <alignment vertical="top"/>
    </xf>
    <xf numFmtId="0" fontId="45" fillId="28" borderId="16" xfId="0" applyFont="1" applyFill="1" applyBorder="1" applyAlignment="1" applyProtection="1">
      <alignment vertical="top" wrapText="1"/>
    </xf>
    <xf numFmtId="0" fontId="55" fillId="28" borderId="16" xfId="0" applyFont="1" applyFill="1" applyBorder="1" applyAlignment="1" applyProtection="1">
      <alignment vertical="top"/>
    </xf>
    <xf numFmtId="0" fontId="55" fillId="28" borderId="16" xfId="0" applyFont="1" applyFill="1" applyBorder="1" applyAlignment="1" applyProtection="1">
      <alignment horizontal="center" vertical="top"/>
    </xf>
    <xf numFmtId="181" fontId="55" fillId="28" borderId="18" xfId="0" applyNumberFormat="1" applyFont="1" applyFill="1" applyBorder="1" applyAlignment="1" applyProtection="1">
      <alignment vertical="top"/>
    </xf>
    <xf numFmtId="0" fontId="52" fillId="28" borderId="16" xfId="0" applyFont="1" applyFill="1" applyBorder="1" applyAlignment="1" applyProtection="1">
      <alignment vertical="top" wrapText="1"/>
    </xf>
    <xf numFmtId="181" fontId="55" fillId="28" borderId="18" xfId="0" applyNumberFormat="1" applyFont="1" applyFill="1" applyBorder="1" applyAlignment="1" applyProtection="1">
      <alignment horizontal="right" vertical="top"/>
    </xf>
    <xf numFmtId="178" fontId="55" fillId="28" borderId="16" xfId="129" applyNumberFormat="1" applyFont="1" applyFill="1" applyBorder="1" applyAlignment="1" applyProtection="1">
      <alignment horizontal="center" vertical="top" wrapText="1"/>
    </xf>
    <xf numFmtId="0" fontId="57" fillId="28" borderId="18" xfId="0" applyFont="1" applyFill="1" applyBorder="1" applyAlignment="1" applyProtection="1">
      <alignment vertical="top" wrapText="1"/>
    </xf>
    <xf numFmtId="0" fontId="57" fillId="28" borderId="16" xfId="0" applyNumberFormat="1" applyFont="1" applyFill="1" applyBorder="1" applyAlignment="1" applyProtection="1">
      <alignment vertical="top" wrapText="1"/>
    </xf>
    <xf numFmtId="4" fontId="58" fillId="28" borderId="16" xfId="0" applyNumberFormat="1" applyFont="1" applyFill="1" applyBorder="1" applyAlignment="1" applyProtection="1">
      <alignment vertical="top"/>
    </xf>
    <xf numFmtId="165" fontId="58" fillId="28" borderId="16" xfId="171" applyFont="1" applyFill="1" applyBorder="1" applyAlignment="1" applyProtection="1">
      <alignment horizontal="center" vertical="top"/>
    </xf>
    <xf numFmtId="0" fontId="58" fillId="28" borderId="18" xfId="0" applyFont="1" applyFill="1" applyBorder="1" applyAlignment="1" applyProtection="1">
      <alignment horizontal="right" vertical="top" wrapText="1"/>
    </xf>
    <xf numFmtId="0" fontId="55" fillId="28" borderId="16" xfId="0" applyFont="1" applyFill="1" applyBorder="1" applyAlignment="1" applyProtection="1">
      <alignment vertical="top" wrapText="1"/>
    </xf>
    <xf numFmtId="4" fontId="55" fillId="28" borderId="16" xfId="0" applyNumberFormat="1" applyFont="1" applyFill="1" applyBorder="1" applyAlignment="1" applyProtection="1">
      <alignment horizontal="center" vertical="top"/>
    </xf>
    <xf numFmtId="0" fontId="58" fillId="28" borderId="14" xfId="0" applyFont="1" applyFill="1" applyBorder="1" applyAlignment="1" applyProtection="1">
      <alignment horizontal="right" vertical="top" wrapText="1"/>
    </xf>
    <xf numFmtId="0" fontId="60" fillId="28" borderId="16" xfId="0" applyFont="1" applyFill="1" applyBorder="1" applyAlignment="1" applyProtection="1">
      <alignment vertical="top" wrapText="1"/>
    </xf>
    <xf numFmtId="4" fontId="52" fillId="28" borderId="16" xfId="0" applyNumberFormat="1" applyFont="1" applyFill="1" applyBorder="1" applyAlignment="1" applyProtection="1">
      <alignment vertical="top"/>
    </xf>
    <xf numFmtId="4" fontId="58" fillId="28" borderId="16" xfId="0" applyNumberFormat="1" applyFont="1" applyFill="1" applyBorder="1" applyAlignment="1" applyProtection="1">
      <alignment horizontal="center" vertical="top"/>
    </xf>
    <xf numFmtId="1" fontId="45" fillId="28" borderId="18" xfId="190" applyNumberFormat="1" applyFont="1" applyFill="1" applyBorder="1" applyAlignment="1" applyProtection="1">
      <alignment horizontal="right" vertical="top"/>
    </xf>
    <xf numFmtId="165" fontId="55" fillId="28" borderId="16" xfId="171" applyFont="1" applyFill="1" applyBorder="1" applyAlignment="1" applyProtection="1">
      <alignment vertical="top"/>
    </xf>
    <xf numFmtId="181" fontId="55" fillId="28" borderId="18" xfId="190" applyNumberFormat="1" applyFont="1" applyFill="1" applyBorder="1" applyAlignment="1" applyProtection="1">
      <alignment horizontal="right" vertical="top"/>
    </xf>
    <xf numFmtId="0" fontId="55" fillId="28" borderId="16" xfId="190" applyFont="1" applyFill="1" applyBorder="1" applyAlignment="1" applyProtection="1">
      <alignment vertical="top" wrapText="1"/>
    </xf>
    <xf numFmtId="0" fontId="45" fillId="28" borderId="18" xfId="190" applyFont="1" applyFill="1" applyBorder="1" applyAlignment="1" applyProtection="1">
      <alignment horizontal="right" vertical="top" wrapText="1"/>
    </xf>
    <xf numFmtId="0" fontId="55" fillId="28" borderId="18" xfId="190" applyFont="1" applyFill="1" applyBorder="1" applyAlignment="1" applyProtection="1">
      <alignment horizontal="right" vertical="top" wrapText="1"/>
    </xf>
    <xf numFmtId="0" fontId="57" fillId="27" borderId="20" xfId="0" applyFont="1" applyFill="1" applyBorder="1" applyAlignment="1" applyProtection="1">
      <alignment horizontal="right" vertical="top" wrapText="1"/>
    </xf>
    <xf numFmtId="0" fontId="45" fillId="27" borderId="17" xfId="0" applyNumberFormat="1" applyFont="1" applyFill="1" applyBorder="1" applyAlignment="1" applyProtection="1">
      <alignment vertical="top" wrapText="1"/>
    </xf>
    <xf numFmtId="165" fontId="55" fillId="28" borderId="16" xfId="171" applyFont="1" applyFill="1" applyBorder="1" applyAlignment="1" applyProtection="1">
      <alignment horizontal="center" vertical="top" wrapText="1"/>
    </xf>
    <xf numFmtId="0" fontId="55" fillId="28" borderId="18" xfId="215" applyFont="1" applyFill="1" applyBorder="1" applyAlignment="1" applyProtection="1">
      <alignment horizontal="right" vertical="top"/>
    </xf>
    <xf numFmtId="0" fontId="55" fillId="28" borderId="16" xfId="215" applyFont="1" applyFill="1" applyBorder="1" applyAlignment="1" applyProtection="1">
      <alignment horizontal="left" vertical="top" wrapText="1"/>
    </xf>
    <xf numFmtId="4" fontId="55" fillId="28" borderId="16" xfId="94" applyNumberFormat="1" applyFont="1" applyFill="1" applyBorder="1" applyAlignment="1" applyProtection="1">
      <alignment vertical="top" wrapText="1"/>
    </xf>
    <xf numFmtId="4" fontId="55" fillId="28" borderId="16" xfId="94" applyNumberFormat="1" applyFont="1" applyFill="1" applyBorder="1" applyAlignment="1" applyProtection="1">
      <alignment horizontal="center" vertical="top"/>
    </xf>
    <xf numFmtId="37" fontId="45" fillId="28" borderId="18" xfId="0" applyNumberFormat="1" applyFont="1" applyFill="1" applyBorder="1" applyAlignment="1" applyProtection="1">
      <alignment horizontal="right" vertical="top" wrapText="1"/>
    </xf>
    <xf numFmtId="0" fontId="45" fillId="28" borderId="16" xfId="190" applyFont="1" applyFill="1" applyBorder="1" applyAlignment="1" applyProtection="1">
      <alignment vertical="top" wrapText="1"/>
    </xf>
    <xf numFmtId="0" fontId="45" fillId="28" borderId="18" xfId="215" applyFont="1" applyFill="1" applyBorder="1" applyAlignment="1" applyProtection="1">
      <alignment horizontal="right" vertical="top"/>
    </xf>
    <xf numFmtId="0" fontId="45" fillId="28" borderId="16" xfId="215" applyFont="1" applyFill="1" applyBorder="1" applyAlignment="1" applyProtection="1">
      <alignment horizontal="left" vertical="top" wrapText="1"/>
    </xf>
    <xf numFmtId="181" fontId="55" fillId="28" borderId="18" xfId="191" applyNumberFormat="1" applyFont="1" applyFill="1" applyBorder="1" applyAlignment="1" applyProtection="1">
      <alignment vertical="top"/>
    </xf>
    <xf numFmtId="165" fontId="55" fillId="28" borderId="16" xfId="171" applyFont="1" applyFill="1" applyBorder="1" applyAlignment="1" applyProtection="1">
      <alignment vertical="top" wrapText="1"/>
    </xf>
    <xf numFmtId="0" fontId="55" fillId="28" borderId="16" xfId="0" applyFont="1" applyFill="1" applyBorder="1" applyAlignment="1" applyProtection="1">
      <alignment horizontal="justify" vertical="top" wrapText="1"/>
    </xf>
    <xf numFmtId="0" fontId="45" fillId="28" borderId="18" xfId="0" applyFont="1" applyFill="1" applyBorder="1" applyAlignment="1" applyProtection="1">
      <alignment horizontal="right" vertical="top"/>
    </xf>
    <xf numFmtId="0" fontId="45" fillId="29" borderId="21" xfId="165" applyNumberFormat="1" applyFont="1" applyFill="1" applyBorder="1" applyAlignment="1" applyProtection="1">
      <alignment horizontal="right" vertical="top"/>
    </xf>
    <xf numFmtId="0" fontId="45" fillId="29" borderId="22" xfId="165" applyFont="1" applyFill="1" applyBorder="1" applyAlignment="1" applyProtection="1">
      <alignment horizontal="center" vertical="top" wrapText="1"/>
    </xf>
    <xf numFmtId="165" fontId="55" fillId="29" borderId="22" xfId="171" applyFont="1" applyFill="1" applyBorder="1" applyAlignment="1" applyProtection="1">
      <alignment vertical="top"/>
    </xf>
    <xf numFmtId="165" fontId="55" fillId="29" borderId="22" xfId="171" applyFont="1" applyFill="1" applyBorder="1" applyAlignment="1" applyProtection="1">
      <alignment horizontal="center" vertical="top"/>
    </xf>
    <xf numFmtId="165" fontId="55" fillId="29" borderId="22" xfId="171" applyFont="1" applyFill="1" applyBorder="1" applyAlignment="1" applyProtection="1">
      <alignment horizontal="right" vertical="top"/>
      <protection locked="0"/>
    </xf>
    <xf numFmtId="4" fontId="45" fillId="29" borderId="23" xfId="165" applyNumberFormat="1" applyFont="1" applyFill="1" applyBorder="1" applyAlignment="1" applyProtection="1">
      <alignment horizontal="right" vertical="top"/>
    </xf>
    <xf numFmtId="0" fontId="45" fillId="28" borderId="31" xfId="165" applyNumberFormat="1" applyFont="1" applyFill="1" applyBorder="1" applyAlignment="1" applyProtection="1">
      <alignment horizontal="center" vertical="top"/>
    </xf>
    <xf numFmtId="165" fontId="55" fillId="28" borderId="33" xfId="171" applyFont="1" applyFill="1" applyBorder="1" applyAlignment="1" applyProtection="1">
      <alignment horizontal="center" vertical="top"/>
    </xf>
    <xf numFmtId="178" fontId="55" fillId="28" borderId="16" xfId="185" applyNumberFormat="1" applyFont="1" applyFill="1" applyBorder="1" applyAlignment="1" applyProtection="1">
      <alignment horizontal="right" vertical="top" wrapText="1"/>
      <protection locked="0"/>
    </xf>
    <xf numFmtId="0" fontId="45" fillId="28" borderId="18" xfId="0" applyFont="1" applyFill="1" applyBorder="1" applyAlignment="1" applyProtection="1">
      <alignment vertical="top" wrapText="1"/>
    </xf>
    <xf numFmtId="0" fontId="61" fillId="0" borderId="0" xfId="0" applyFont="1" applyBorder="1" applyAlignment="1" applyProtection="1">
      <alignment horizontal="justify" vertical="center"/>
    </xf>
    <xf numFmtId="165" fontId="55" fillId="28" borderId="16" xfId="171" applyFont="1" applyFill="1" applyBorder="1" applyAlignment="1" applyProtection="1">
      <alignment vertical="top"/>
      <protection locked="0"/>
    </xf>
    <xf numFmtId="0" fontId="55" fillId="30" borderId="21" xfId="190" applyFont="1" applyFill="1" applyBorder="1" applyAlignment="1" applyProtection="1">
      <alignment horizontal="right" vertical="top"/>
    </xf>
    <xf numFmtId="0" fontId="45" fillId="30" borderId="22" xfId="190" applyFont="1" applyFill="1" applyBorder="1" applyAlignment="1" applyProtection="1">
      <alignment horizontal="right" vertical="top"/>
    </xf>
    <xf numFmtId="178" fontId="55" fillId="30" borderId="22" xfId="190" applyNumberFormat="1" applyFont="1" applyFill="1" applyBorder="1" applyAlignment="1" applyProtection="1">
      <alignment vertical="top"/>
    </xf>
    <xf numFmtId="178" fontId="55" fillId="30" borderId="22" xfId="190" applyNumberFormat="1" applyFont="1" applyFill="1" applyBorder="1" applyAlignment="1" applyProtection="1">
      <alignment horizontal="center" vertical="top"/>
    </xf>
    <xf numFmtId="165" fontId="45" fillId="30" borderId="22" xfId="171" applyFont="1" applyFill="1" applyBorder="1" applyAlignment="1" applyProtection="1">
      <alignment horizontal="right" vertical="top"/>
      <protection locked="0"/>
    </xf>
    <xf numFmtId="4" fontId="45" fillId="30" borderId="23" xfId="190" applyNumberFormat="1" applyFont="1" applyFill="1" applyBorder="1" applyAlignment="1" applyProtection="1">
      <alignment horizontal="right" vertical="top"/>
    </xf>
    <xf numFmtId="0" fontId="55" fillId="28" borderId="27" xfId="0" applyFont="1" applyFill="1" applyBorder="1" applyAlignment="1" applyProtection="1">
      <alignment vertical="top"/>
    </xf>
    <xf numFmtId="0" fontId="55" fillId="28" borderId="15" xfId="0" applyFont="1" applyFill="1" applyBorder="1" applyAlignment="1" applyProtection="1">
      <alignment vertical="top"/>
    </xf>
    <xf numFmtId="0" fontId="55" fillId="28" borderId="15" xfId="0" applyFont="1" applyFill="1" applyBorder="1" applyAlignment="1" applyProtection="1">
      <alignment vertical="top" wrapText="1"/>
    </xf>
    <xf numFmtId="0" fontId="55" fillId="28" borderId="15" xfId="0" applyFont="1" applyFill="1" applyBorder="1" applyAlignment="1" applyProtection="1">
      <alignment horizontal="center" vertical="top"/>
    </xf>
    <xf numFmtId="0" fontId="55" fillId="28" borderId="15" xfId="0" applyFont="1" applyFill="1" applyBorder="1" applyAlignment="1" applyProtection="1">
      <alignment horizontal="right" vertical="top" wrapText="1"/>
      <protection locked="0"/>
    </xf>
    <xf numFmtId="0" fontId="55" fillId="28" borderId="28" xfId="0" applyFont="1" applyFill="1" applyBorder="1" applyAlignment="1" applyProtection="1">
      <alignment horizontal="right" vertical="top" wrapText="1"/>
    </xf>
    <xf numFmtId="0" fontId="55" fillId="0" borderId="18" xfId="0" applyFont="1" applyFill="1" applyBorder="1" applyAlignment="1" applyProtection="1">
      <alignment vertical="top"/>
    </xf>
    <xf numFmtId="0" fontId="57" fillId="27" borderId="16" xfId="0" applyFont="1" applyFill="1" applyBorder="1" applyAlignment="1" applyProtection="1">
      <alignment horizontal="right" vertical="top"/>
    </xf>
    <xf numFmtId="165" fontId="58" fillId="27" borderId="16" xfId="246" applyFont="1" applyFill="1" applyBorder="1" applyAlignment="1" applyProtection="1">
      <alignment vertical="top"/>
    </xf>
    <xf numFmtId="4" fontId="58" fillId="27" borderId="16" xfId="0" applyNumberFormat="1" applyFont="1" applyFill="1" applyBorder="1" applyAlignment="1" applyProtection="1">
      <alignment horizontal="center" vertical="top"/>
    </xf>
    <xf numFmtId="165" fontId="58" fillId="27" borderId="16" xfId="246" applyFont="1" applyFill="1" applyBorder="1" applyAlignment="1" applyProtection="1">
      <alignment vertical="top"/>
      <protection locked="0"/>
    </xf>
    <xf numFmtId="39" fontId="58" fillId="27" borderId="19" xfId="246" applyNumberFormat="1" applyFont="1" applyFill="1" applyBorder="1" applyAlignment="1" applyProtection="1">
      <alignment horizontal="center" vertical="top"/>
    </xf>
    <xf numFmtId="0" fontId="62" fillId="0" borderId="18" xfId="0" applyFont="1" applyFill="1" applyBorder="1" applyAlignment="1" applyProtection="1">
      <alignment vertical="top"/>
    </xf>
    <xf numFmtId="0" fontId="55" fillId="31" borderId="16" xfId="0" applyFont="1" applyFill="1" applyBorder="1" applyAlignment="1" applyProtection="1">
      <alignment horizontal="right" vertical="top" wrapText="1"/>
    </xf>
    <xf numFmtId="10" fontId="58" fillId="0" borderId="16" xfId="230" applyNumberFormat="1" applyFont="1" applyFill="1" applyBorder="1" applyAlignment="1" applyProtection="1">
      <alignment vertical="top"/>
    </xf>
    <xf numFmtId="39" fontId="55" fillId="28" borderId="19" xfId="246" applyNumberFormat="1" applyFont="1" applyFill="1" applyBorder="1" applyAlignment="1" applyProtection="1">
      <alignment horizontal="right" vertical="top" wrapText="1"/>
    </xf>
    <xf numFmtId="171" fontId="58" fillId="27" borderId="16" xfId="0" applyNumberFormat="1" applyFont="1" applyFill="1" applyBorder="1" applyAlignment="1" applyProtection="1">
      <alignment horizontal="center" vertical="top"/>
    </xf>
    <xf numFmtId="0" fontId="55" fillId="28" borderId="18" xfId="0" applyFont="1" applyFill="1" applyBorder="1" applyAlignment="1" applyProtection="1">
      <alignment vertical="top"/>
    </xf>
    <xf numFmtId="10" fontId="55" fillId="0" borderId="16" xfId="230" applyNumberFormat="1" applyFont="1" applyFill="1" applyBorder="1" applyAlignment="1" applyProtection="1">
      <alignment vertical="top"/>
    </xf>
    <xf numFmtId="171" fontId="55" fillId="27" borderId="16" xfId="0" applyNumberFormat="1" applyFont="1" applyFill="1" applyBorder="1" applyAlignment="1" applyProtection="1">
      <alignment horizontal="center" vertical="top"/>
    </xf>
    <xf numFmtId="165" fontId="55" fillId="27" borderId="16" xfId="246" applyFont="1" applyFill="1" applyBorder="1" applyAlignment="1" applyProtection="1">
      <alignment vertical="top"/>
      <protection locked="0"/>
    </xf>
    <xf numFmtId="0" fontId="55" fillId="0" borderId="16" xfId="0" applyFont="1" applyBorder="1" applyAlignment="1" applyProtection="1">
      <alignment horizontal="right" vertical="top" wrapText="1"/>
    </xf>
    <xf numFmtId="10" fontId="55" fillId="0" borderId="16" xfId="230" applyNumberFormat="1" applyFont="1" applyBorder="1" applyAlignment="1" applyProtection="1">
      <alignment horizontal="right" vertical="top" wrapText="1"/>
    </xf>
    <xf numFmtId="178" fontId="63" fillId="0" borderId="16" xfId="0" applyNumberFormat="1" applyFont="1" applyBorder="1" applyAlignment="1" applyProtection="1">
      <alignment horizontal="center" vertical="top"/>
    </xf>
    <xf numFmtId="165" fontId="45" fillId="0" borderId="16" xfId="246" applyFont="1" applyBorder="1" applyAlignment="1" applyProtection="1">
      <alignment horizontal="right" vertical="top"/>
      <protection locked="0"/>
    </xf>
    <xf numFmtId="171" fontId="57" fillId="27" borderId="16" xfId="0" applyNumberFormat="1" applyFont="1" applyFill="1" applyBorder="1" applyAlignment="1" applyProtection="1">
      <alignment horizontal="center" vertical="top"/>
    </xf>
    <xf numFmtId="165" fontId="57" fillId="27" borderId="16" xfId="246" applyFont="1" applyFill="1" applyBorder="1" applyAlignment="1" applyProtection="1">
      <alignment vertical="top"/>
      <protection locked="0"/>
    </xf>
    <xf numFmtId="10" fontId="55" fillId="0" borderId="16" xfId="230" applyNumberFormat="1" applyFont="1" applyFill="1" applyBorder="1" applyAlignment="1" applyProtection="1">
      <alignment horizontal="right" vertical="top" wrapText="1"/>
    </xf>
    <xf numFmtId="165" fontId="55" fillId="0" borderId="16" xfId="246" applyFont="1" applyFill="1" applyBorder="1" applyAlignment="1" applyProtection="1">
      <alignment horizontal="center" vertical="top"/>
      <protection locked="0"/>
    </xf>
    <xf numFmtId="0" fontId="55" fillId="0" borderId="16" xfId="0" applyFont="1" applyBorder="1" applyAlignment="1" applyProtection="1">
      <alignment horizontal="right" vertical="top"/>
    </xf>
    <xf numFmtId="10" fontId="58" fillId="28" borderId="16" xfId="0" applyNumberFormat="1" applyFont="1" applyFill="1" applyBorder="1" applyAlignment="1" applyProtection="1">
      <alignment vertical="top"/>
    </xf>
    <xf numFmtId="178" fontId="55" fillId="0" borderId="16" xfId="257" applyNumberFormat="1" applyFont="1" applyFill="1" applyBorder="1" applyAlignment="1" applyProtection="1">
      <alignment horizontal="center" vertical="top"/>
    </xf>
    <xf numFmtId="165" fontId="55" fillId="31" borderId="16" xfId="246" applyFont="1" applyFill="1" applyBorder="1" applyAlignment="1" applyProtection="1">
      <alignment vertical="top" wrapText="1"/>
      <protection locked="0"/>
    </xf>
    <xf numFmtId="0" fontId="55" fillId="31" borderId="16" xfId="0" applyFont="1" applyFill="1" applyBorder="1" applyAlignment="1" applyProtection="1">
      <alignment horizontal="right" vertical="top"/>
    </xf>
    <xf numFmtId="10" fontId="58" fillId="28" borderId="16" xfId="230" applyNumberFormat="1" applyFont="1" applyFill="1" applyBorder="1" applyAlignment="1" applyProtection="1">
      <alignment vertical="top"/>
    </xf>
    <xf numFmtId="165" fontId="57" fillId="28" borderId="16" xfId="246" applyFont="1" applyFill="1" applyBorder="1" applyAlignment="1" applyProtection="1">
      <alignment vertical="top"/>
      <protection locked="0"/>
    </xf>
    <xf numFmtId="0" fontId="45" fillId="28" borderId="16" xfId="0" applyFont="1" applyFill="1" applyBorder="1" applyAlignment="1" applyProtection="1">
      <alignment horizontal="right" vertical="top"/>
    </xf>
    <xf numFmtId="178" fontId="55" fillId="28" borderId="16" xfId="0" applyNumberFormat="1" applyFont="1" applyFill="1" applyBorder="1" applyAlignment="1" applyProtection="1">
      <alignment horizontal="right" vertical="top"/>
    </xf>
    <xf numFmtId="178" fontId="55" fillId="28" borderId="16" xfId="0" applyNumberFormat="1" applyFont="1" applyFill="1" applyBorder="1" applyAlignment="1" applyProtection="1">
      <alignment horizontal="center" vertical="top"/>
    </xf>
    <xf numFmtId="165" fontId="55" fillId="28" borderId="16" xfId="246" applyFont="1" applyFill="1" applyBorder="1" applyAlignment="1" applyProtection="1">
      <alignment horizontal="right" vertical="top"/>
      <protection locked="0"/>
    </xf>
    <xf numFmtId="39" fontId="45" fillId="28" borderId="19" xfId="246" applyNumberFormat="1" applyFont="1" applyFill="1" applyBorder="1" applyAlignment="1" applyProtection="1">
      <alignment horizontal="right" vertical="top" wrapText="1"/>
    </xf>
    <xf numFmtId="0" fontId="9" fillId="28" borderId="0" xfId="202" applyFont="1" applyFill="1" applyAlignment="1" applyProtection="1">
      <alignment horizontal="center" vertical="top"/>
    </xf>
    <xf numFmtId="0" fontId="49" fillId="0" borderId="0" xfId="0" applyFont="1" applyAlignment="1" applyProtection="1">
      <alignment horizontal="justify" vertical="top" wrapText="1"/>
    </xf>
    <xf numFmtId="0" fontId="0" fillId="0" borderId="0" xfId="0" applyAlignment="1" applyProtection="1">
      <alignment horizontal="justify" vertical="top" wrapText="1"/>
    </xf>
    <xf numFmtId="0" fontId="8" fillId="27" borderId="0" xfId="0" applyFont="1" applyFill="1" applyBorder="1" applyAlignment="1">
      <alignment horizontal="left" vertical="top" wrapText="1"/>
    </xf>
    <xf numFmtId="0" fontId="9" fillId="28" borderId="0" xfId="202" applyFont="1" applyFill="1" applyBorder="1" applyAlignment="1" applyProtection="1">
      <alignment horizontal="center" vertical="top"/>
    </xf>
    <xf numFmtId="0" fontId="9" fillId="0" borderId="0" xfId="0" applyFont="1" applyBorder="1" applyAlignment="1" applyProtection="1">
      <alignment horizontal="center" vertical="top"/>
    </xf>
    <xf numFmtId="0" fontId="7" fillId="28" borderId="0" xfId="202" applyFill="1" applyAlignment="1" applyProtection="1">
      <alignment vertical="top" wrapText="1"/>
    </xf>
    <xf numFmtId="0" fontId="0" fillId="0" borderId="0" xfId="0" applyAlignment="1" applyProtection="1">
      <alignment vertical="top" wrapText="1"/>
    </xf>
    <xf numFmtId="0" fontId="55" fillId="0" borderId="0" xfId="0" applyFont="1" applyAlignment="1" applyProtection="1">
      <alignment horizontal="center" vertical="top"/>
    </xf>
    <xf numFmtId="0" fontId="45" fillId="0" borderId="0" xfId="0" applyFont="1" applyAlignment="1" applyProtection="1">
      <alignment horizontal="center" vertical="top"/>
    </xf>
  </cellXfs>
  <cellStyles count="259">
    <cellStyle name="20% - Accent1" xfId="1"/>
    <cellStyle name="20% - Accent2" xfId="2"/>
    <cellStyle name="20% - Accent3" xfId="3"/>
    <cellStyle name="20% - Accent4" xfId="4"/>
    <cellStyle name="20% - Accent5" xfId="5"/>
    <cellStyle name="20% - Accent6" xfId="6"/>
    <cellStyle name="20% - Énfasis1 2" xfId="7"/>
    <cellStyle name="20% - Énfasis2 2" xfId="8"/>
    <cellStyle name="20% - Énfasis3 2" xfId="9"/>
    <cellStyle name="20% - Énfasis4 2" xfId="10"/>
    <cellStyle name="20% - Énfasis5 2" xfId="11"/>
    <cellStyle name="20% - Énfasis6 2" xfId="12"/>
    <cellStyle name="40% - Accent1" xfId="13"/>
    <cellStyle name="40% - Accent2" xfId="14"/>
    <cellStyle name="40% - Accent3" xfId="15"/>
    <cellStyle name="40% - Accent4" xfId="16"/>
    <cellStyle name="40% - Accent5" xfId="17"/>
    <cellStyle name="40% - Accent6" xfId="18"/>
    <cellStyle name="40% - Énfasis1 2" xfId="19"/>
    <cellStyle name="40% - Énfasis2 2" xfId="20"/>
    <cellStyle name="40% - Énfasis3 2" xfId="21"/>
    <cellStyle name="40% - Énfasis4 2" xfId="22"/>
    <cellStyle name="40% - Énfasis5 2" xfId="23"/>
    <cellStyle name="40% - Énfasis6 2" xfId="24"/>
    <cellStyle name="60% - Accent1" xfId="25"/>
    <cellStyle name="60% - Accent2" xfId="26"/>
    <cellStyle name="60% - Accent3" xfId="27"/>
    <cellStyle name="60% - Accent4" xfId="28"/>
    <cellStyle name="60% - Accent5" xfId="29"/>
    <cellStyle name="60% - Accent6" xfId="30"/>
    <cellStyle name="60% - Énfasis1 2" xfId="31"/>
    <cellStyle name="60% - Énfasis2 2" xfId="32"/>
    <cellStyle name="60% - Énfasis3 2" xfId="33"/>
    <cellStyle name="60% - Énfasis4 2" xfId="34"/>
    <cellStyle name="60% - Énfasis5 2" xfId="35"/>
    <cellStyle name="60% - Énfasis6 2" xfId="36"/>
    <cellStyle name="Accent1" xfId="37"/>
    <cellStyle name="Accent2" xfId="38"/>
    <cellStyle name="Accent3" xfId="39"/>
    <cellStyle name="Accent4" xfId="40"/>
    <cellStyle name="Accent5" xfId="41"/>
    <cellStyle name="Accent6" xfId="42"/>
    <cellStyle name="Bad" xfId="43"/>
    <cellStyle name="Buena 2" xfId="44"/>
    <cellStyle name="Calculation" xfId="45"/>
    <cellStyle name="Cálculo 2" xfId="46"/>
    <cellStyle name="Celda de comprobación 2" xfId="47"/>
    <cellStyle name="Celda vinculada 2" xfId="48"/>
    <cellStyle name="Check Cell" xfId="49"/>
    <cellStyle name="Comma 2" xfId="50"/>
    <cellStyle name="Comma 2 2" xfId="169"/>
    <cellStyle name="Comma 3" xfId="51"/>
    <cellStyle name="Comma 3 2" xfId="224"/>
    <cellStyle name="Comma 3 3" xfId="255"/>
    <cellStyle name="Comma_ACUEDUCTO DE  PADRE LAS CASAS" xfId="52"/>
    <cellStyle name="Encabezado 4 2" xfId="53"/>
    <cellStyle name="Énfasis1 2" xfId="54"/>
    <cellStyle name="Énfasis2 2" xfId="55"/>
    <cellStyle name="Énfasis3 2" xfId="56"/>
    <cellStyle name="Énfasis4 2" xfId="57"/>
    <cellStyle name="Énfasis5 2" xfId="58"/>
    <cellStyle name="Énfasis6 2" xfId="59"/>
    <cellStyle name="Entrada 2" xfId="60"/>
    <cellStyle name="Euro" xfId="61"/>
    <cellStyle name="Euro 2" xfId="62"/>
    <cellStyle name="Euro 3" xfId="170"/>
    <cellStyle name="Euro_act 102-11 al 46-11 REH OT, EST BOM, PT Y DR AC CASTILLO LOS CAFES" xfId="63"/>
    <cellStyle name="Explanatory Text" xfId="64"/>
    <cellStyle name="F2" xfId="65"/>
    <cellStyle name="F2 2" xfId="66"/>
    <cellStyle name="F2_act 102-11 al 46-11 REH OT, EST BOM, PT Y DR AC CASTILLO LOS CAFES" xfId="67"/>
    <cellStyle name="F3" xfId="68"/>
    <cellStyle name="F3 2" xfId="69"/>
    <cellStyle name="F3_act 102-11 al 46-11 REH OT, EST BOM, PT Y DR AC CASTILLO LOS CAFES" xfId="70"/>
    <cellStyle name="F4" xfId="71"/>
    <cellStyle name="F4 2" xfId="72"/>
    <cellStyle name="F4_act 102-11 al 46-11 REH OT, EST BOM, PT Y DR AC CASTILLO LOS CAFES" xfId="73"/>
    <cellStyle name="F5" xfId="74"/>
    <cellStyle name="F5 2" xfId="75"/>
    <cellStyle name="F5_act 102-11 al 46-11 REH OT, EST BOM, PT Y DR AC CASTILLO LOS CAFES" xfId="76"/>
    <cellStyle name="F6" xfId="77"/>
    <cellStyle name="F6 2" xfId="78"/>
    <cellStyle name="F6_act 102-11 al 46-11 REH OT, EST BOM, PT Y DR AC CASTILLO LOS CAFES" xfId="79"/>
    <cellStyle name="F7" xfId="80"/>
    <cellStyle name="F7 2" xfId="81"/>
    <cellStyle name="F7_act 102-11 al 46-11 REH OT, EST BOM, PT Y DR AC CASTILLO LOS CAFES" xfId="82"/>
    <cellStyle name="F8" xfId="83"/>
    <cellStyle name="F8 2" xfId="84"/>
    <cellStyle name="F8_act 102-11 al 46-11 REH OT, EST BOM, PT Y DR AC CASTILLO LOS CAFES" xfId="85"/>
    <cellStyle name="Good" xfId="86"/>
    <cellStyle name="Heading 1" xfId="87"/>
    <cellStyle name="Heading 2" xfId="88"/>
    <cellStyle name="Heading 3" xfId="89"/>
    <cellStyle name="Heading 4" xfId="90"/>
    <cellStyle name="Incorrecto 2" xfId="91"/>
    <cellStyle name="Input" xfId="92"/>
    <cellStyle name="Linked Cell" xfId="93"/>
    <cellStyle name="Millares" xfId="94" builtinId="3"/>
    <cellStyle name="Millares 10" xfId="95"/>
    <cellStyle name="Millares 10 2" xfId="172"/>
    <cellStyle name="Millares 10 2 2" xfId="96"/>
    <cellStyle name="Millares 10 2 2 2" xfId="226"/>
    <cellStyle name="Millares 10 2 2 2 2" xfId="246"/>
    <cellStyle name="Millares 10 2 2 3" xfId="234"/>
    <cellStyle name="Millares 10 2 3" xfId="235"/>
    <cellStyle name="Millares 10 3" xfId="171"/>
    <cellStyle name="Millares 10 4" xfId="97"/>
    <cellStyle name="Millares 10 4 2" xfId="173"/>
    <cellStyle name="Millares 10 4 3" xfId="220"/>
    <cellStyle name="Millares 10 5" xfId="228"/>
    <cellStyle name="Millares 11" xfId="98"/>
    <cellStyle name="Millares 11 2" xfId="163"/>
    <cellStyle name="Millares 11 2 2" xfId="216"/>
    <cellStyle name="Millares 11 3" xfId="174"/>
    <cellStyle name="Millares 12" xfId="99"/>
    <cellStyle name="Millares 12 3" xfId="214"/>
    <cellStyle name="Millares 12 3 2" xfId="239"/>
    <cellStyle name="Millares 13" xfId="100"/>
    <cellStyle name="Millares 13 2" xfId="175"/>
    <cellStyle name="Millares 14" xfId="245"/>
    <cellStyle name="Millares 15" xfId="248"/>
    <cellStyle name="Millares 15 2 2" xfId="176"/>
    <cellStyle name="Millares 15 2 3" xfId="238"/>
    <cellStyle name="Millares 2" xfId="101"/>
    <cellStyle name="Millares 2 2" xfId="102"/>
    <cellStyle name="Millares 2 2 2" xfId="178"/>
    <cellStyle name="Millares 2 2 2 2" xfId="166"/>
    <cellStyle name="Millares 2 2 2 2 2" xfId="242"/>
    <cellStyle name="Millares 2 2 2 3" xfId="222"/>
    <cellStyle name="Millares 2 2 3" xfId="103"/>
    <cellStyle name="Millares 2 3" xfId="104"/>
    <cellStyle name="Millares 2 4" xfId="177"/>
    <cellStyle name="Millares 2_PRESUPUESTO ACTUALIZADO No. 2 AL PRESUPUESTO No.  59-10 REFORZAMIENTO Y REHABILITACION INSTALACIONES FISICAS ACUEDUCTO YAGUATE" xfId="105"/>
    <cellStyle name="Millares 3" xfId="106"/>
    <cellStyle name="Millares 3 2" xfId="107"/>
    <cellStyle name="Millares 3 2 3 3" xfId="243"/>
    <cellStyle name="Millares 3 3" xfId="108"/>
    <cellStyle name="Millares 3 3 2" xfId="181"/>
    <cellStyle name="Millares 3 3 3" xfId="180"/>
    <cellStyle name="Millares 3 3 7" xfId="109"/>
    <cellStyle name="Millares 3 4" xfId="179"/>
    <cellStyle name="Millares 3_111-12 ac neyba zona alta" xfId="110"/>
    <cellStyle name="Millares 4" xfId="111"/>
    <cellStyle name="Millares 4 2" xfId="112"/>
    <cellStyle name="Millares 4 2 2" xfId="167"/>
    <cellStyle name="Millares 4 2 2 2 2" xfId="240"/>
    <cellStyle name="Millares 4 2 2 2 4" xfId="237"/>
    <cellStyle name="Millares 4 2 2 5" xfId="182"/>
    <cellStyle name="Millares 5" xfId="113"/>
    <cellStyle name="Millares 5 2" xfId="114"/>
    <cellStyle name="Millares 5 2 2" xfId="183"/>
    <cellStyle name="Millares 5 2 3" xfId="219"/>
    <cellStyle name="Millares 5 3" xfId="115"/>
    <cellStyle name="Millares 5 3 2" xfId="116"/>
    <cellStyle name="Millares 5 3 2 2" xfId="185"/>
    <cellStyle name="Millares 5 3 3" xfId="184"/>
    <cellStyle name="Millares 5 3 5" xfId="251"/>
    <cellStyle name="Millares 6" xfId="117"/>
    <cellStyle name="Millares 6 2" xfId="186"/>
    <cellStyle name="Millares 6 3" xfId="217"/>
    <cellStyle name="Millares 60" xfId="258"/>
    <cellStyle name="Millares 7" xfId="118"/>
    <cellStyle name="Millares 7 4" xfId="119"/>
    <cellStyle name="Millares 8" xfId="120"/>
    <cellStyle name="Millares 8 6" xfId="233"/>
    <cellStyle name="Millares 9" xfId="121"/>
    <cellStyle name="Moneda 2" xfId="122"/>
    <cellStyle name="Moneda 2 2" xfId="187"/>
    <cellStyle name="Moneda 3" xfId="256"/>
    <cellStyle name="Moneda 3 2" xfId="188"/>
    <cellStyle name="Moneda 3 2 2" xfId="236"/>
    <cellStyle name="Neutral 2" xfId="123"/>
    <cellStyle name="No-definido" xfId="124"/>
    <cellStyle name="Normal" xfId="0" builtinId="0"/>
    <cellStyle name="Normal - Style1" xfId="125"/>
    <cellStyle name="Normal 10" xfId="126"/>
    <cellStyle name="Normal 10 2" xfId="127"/>
    <cellStyle name="Normal 10 2 2" xfId="190"/>
    <cellStyle name="Normal 10 2 2 2" xfId="229"/>
    <cellStyle name="Normal 10 2 2 3" xfId="253"/>
    <cellStyle name="Normal 10 3" xfId="189"/>
    <cellStyle name="Normal 10 6" xfId="223"/>
    <cellStyle name="Normal 11" xfId="168"/>
    <cellStyle name="Normal 11 2" xfId="164"/>
    <cellStyle name="Normal 12" xfId="209"/>
    <cellStyle name="Normal 13" xfId="213"/>
    <cellStyle name="Normal 13 2" xfId="128"/>
    <cellStyle name="Normal 13 2 2" xfId="191"/>
    <cellStyle name="Normal 14" xfId="247"/>
    <cellStyle name="Normal 14 2" xfId="221"/>
    <cellStyle name="Normal 15" xfId="249"/>
    <cellStyle name="Normal 16" xfId="250"/>
    <cellStyle name="Normal 18" xfId="129"/>
    <cellStyle name="Normal 18 3" xfId="257"/>
    <cellStyle name="Normal 19" xfId="130"/>
    <cellStyle name="Normal 19 4" xfId="192"/>
    <cellStyle name="Normal 2" xfId="131"/>
    <cellStyle name="Normal 2 10" xfId="132"/>
    <cellStyle name="Normal 2 10 2" xfId="194"/>
    <cellStyle name="Normal 2 2" xfId="133"/>
    <cellStyle name="Normal 2 2 2" xfId="134"/>
    <cellStyle name="Normal 2 2 2 2" xfId="196"/>
    <cellStyle name="Normal 2 2 2 3" xfId="232"/>
    <cellStyle name="Normal 2 2 3" xfId="195"/>
    <cellStyle name="Normal 2 26" xfId="254"/>
    <cellStyle name="Normal 2 3" xfId="135"/>
    <cellStyle name="Normal 2 3 2" xfId="197"/>
    <cellStyle name="Normal 2 4" xfId="198"/>
    <cellStyle name="Normal 2 5" xfId="199"/>
    <cellStyle name="Normal 2 6" xfId="193"/>
    <cellStyle name="Normal 2_07-09 presupu..." xfId="136"/>
    <cellStyle name="Normal 29" xfId="244"/>
    <cellStyle name="Normal 3" xfId="137"/>
    <cellStyle name="Normal 3 13" xfId="252"/>
    <cellStyle name="Normal 3 2" xfId="200"/>
    <cellStyle name="Normal 31_correccion de averia ac.hatillo prov.hato mayor oct.2011 2" xfId="201"/>
    <cellStyle name="Normal 4" xfId="138"/>
    <cellStyle name="Normal 4 2" xfId="202"/>
    <cellStyle name="Normal 42" xfId="203"/>
    <cellStyle name="Normal 5" xfId="139"/>
    <cellStyle name="Normal 5 16" xfId="205"/>
    <cellStyle name="Normal 5 2" xfId="204"/>
    <cellStyle name="Normal 5 2 2" xfId="206"/>
    <cellStyle name="Normal 56" xfId="207"/>
    <cellStyle name="Normal 6" xfId="140"/>
    <cellStyle name="Normal 6 2" xfId="231"/>
    <cellStyle name="Normal 7" xfId="141"/>
    <cellStyle name="Normal 8" xfId="142"/>
    <cellStyle name="Normal 85" xfId="241"/>
    <cellStyle name="Normal 9" xfId="208"/>
    <cellStyle name="Normal 9 2" xfId="218"/>
    <cellStyle name="Normal 9 3" xfId="227"/>
    <cellStyle name="Normal 9 4" xfId="225"/>
    <cellStyle name="Normal_BOQ-ALC-RED-MCRISTI-QAQC_VINCI PRESUPUESTO UNIFICADO  LOS  ALCANTARILLADOS SANITARIOS PARA INAPA 02.09.11" xfId="215"/>
    <cellStyle name="Normal_Presupuesto Terminaciones Edificio Mantenimiento Nave I " xfId="165"/>
    <cellStyle name="Notas 2" xfId="143"/>
    <cellStyle name="Note" xfId="144"/>
    <cellStyle name="Note 2" xfId="210"/>
    <cellStyle name="Output" xfId="145"/>
    <cellStyle name="Percent 2" xfId="146"/>
    <cellStyle name="Porcentaje 2" xfId="147"/>
    <cellStyle name="Porcentaje 2 2" xfId="230"/>
    <cellStyle name="Porcentaje 3" xfId="211"/>
    <cellStyle name="Porcentual 2" xfId="148"/>
    <cellStyle name="Porcentual 2 2" xfId="149"/>
    <cellStyle name="Porcentual 3" xfId="150"/>
    <cellStyle name="Porcentual 4" xfId="151"/>
    <cellStyle name="Porcentual 5" xfId="152"/>
    <cellStyle name="Porcentual 5 2" xfId="212"/>
    <cellStyle name="Salida 2" xfId="153"/>
    <cellStyle name="Texto de advertencia 2" xfId="154"/>
    <cellStyle name="Texto explicativo 2" xfId="155"/>
    <cellStyle name="Title" xfId="156"/>
    <cellStyle name="Título 1 2" xfId="157"/>
    <cellStyle name="Título 2 2" xfId="158"/>
    <cellStyle name="Título 3 2" xfId="159"/>
    <cellStyle name="Título 4" xfId="160"/>
    <cellStyle name="Total 2" xfId="161"/>
    <cellStyle name="Warning Text" xfId="1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sharedStrings" Target="sharedString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0</xdr:col>
      <xdr:colOff>95250</xdr:colOff>
      <xdr:row>45</xdr:row>
      <xdr:rowOff>2199</xdr:rowOff>
    </xdr:to>
    <xdr:sp macro="" textlink="">
      <xdr:nvSpPr>
        <xdr:cNvPr id="2"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 name="Text Box 15">
          <a:extLst>
            <a:ext uri="{FF2B5EF4-FFF2-40B4-BE49-F238E27FC236}">
              <a16:creationId xmlns:a16="http://schemas.microsoft.com/office/drawing/2014/main" id="{00000000-0008-0000-0000-00000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 name="Text Box 15">
          <a:extLst>
            <a:ext uri="{FF2B5EF4-FFF2-40B4-BE49-F238E27FC236}">
              <a16:creationId xmlns:a16="http://schemas.microsoft.com/office/drawing/2014/main" id="{00000000-0008-0000-0000-00000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 name="Text Box 15">
          <a:extLst>
            <a:ext uri="{FF2B5EF4-FFF2-40B4-BE49-F238E27FC236}">
              <a16:creationId xmlns:a16="http://schemas.microsoft.com/office/drawing/2014/main" id="{00000000-0008-0000-0000-00000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 name="Text Box 15">
          <a:extLst>
            <a:ext uri="{FF2B5EF4-FFF2-40B4-BE49-F238E27FC236}">
              <a16:creationId xmlns:a16="http://schemas.microsoft.com/office/drawing/2014/main" id="{00000000-0008-0000-0000-00000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 name="Text Box 15">
          <a:extLst>
            <a:ext uri="{FF2B5EF4-FFF2-40B4-BE49-F238E27FC236}">
              <a16:creationId xmlns:a16="http://schemas.microsoft.com/office/drawing/2014/main" id="{00000000-0008-0000-0000-00000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 name="Text Box 15">
          <a:extLst>
            <a:ext uri="{FF2B5EF4-FFF2-40B4-BE49-F238E27FC236}">
              <a16:creationId xmlns:a16="http://schemas.microsoft.com/office/drawing/2014/main" id="{00000000-0008-0000-0000-00000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 name="Text Box 15">
          <a:extLst>
            <a:ext uri="{FF2B5EF4-FFF2-40B4-BE49-F238E27FC236}">
              <a16:creationId xmlns:a16="http://schemas.microsoft.com/office/drawing/2014/main" id="{00000000-0008-0000-0000-00000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 name="Text Box 15">
          <a:extLst>
            <a:ext uri="{FF2B5EF4-FFF2-40B4-BE49-F238E27FC236}">
              <a16:creationId xmlns:a16="http://schemas.microsoft.com/office/drawing/2014/main" id="{00000000-0008-0000-0000-00001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 name="Text Box 15">
          <a:extLst>
            <a:ext uri="{FF2B5EF4-FFF2-40B4-BE49-F238E27FC236}">
              <a16:creationId xmlns:a16="http://schemas.microsoft.com/office/drawing/2014/main" id="{00000000-0008-0000-0000-00001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 name="Text Box 15">
          <a:extLst>
            <a:ext uri="{FF2B5EF4-FFF2-40B4-BE49-F238E27FC236}">
              <a16:creationId xmlns:a16="http://schemas.microsoft.com/office/drawing/2014/main" id="{00000000-0008-0000-0000-00001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 name="Text Box 15">
          <a:extLst>
            <a:ext uri="{FF2B5EF4-FFF2-40B4-BE49-F238E27FC236}">
              <a16:creationId xmlns:a16="http://schemas.microsoft.com/office/drawing/2014/main" id="{00000000-0008-0000-0000-00001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0" name="Text Box 15">
          <a:extLst>
            <a:ext uri="{FF2B5EF4-FFF2-40B4-BE49-F238E27FC236}">
              <a16:creationId xmlns:a16="http://schemas.microsoft.com/office/drawing/2014/main" id="{00000000-0008-0000-0000-00001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1" name="Text Box 15">
          <a:extLst>
            <a:ext uri="{FF2B5EF4-FFF2-40B4-BE49-F238E27FC236}">
              <a16:creationId xmlns:a16="http://schemas.microsoft.com/office/drawing/2014/main" id="{00000000-0008-0000-0000-00001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 name="Text Box 15">
          <a:extLst>
            <a:ext uri="{FF2B5EF4-FFF2-40B4-BE49-F238E27FC236}">
              <a16:creationId xmlns:a16="http://schemas.microsoft.com/office/drawing/2014/main" id="{00000000-0008-0000-0000-00001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 name="Text Box 15">
          <a:extLst>
            <a:ext uri="{FF2B5EF4-FFF2-40B4-BE49-F238E27FC236}">
              <a16:creationId xmlns:a16="http://schemas.microsoft.com/office/drawing/2014/main" id="{00000000-0008-0000-0000-00001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 name="Text Box 15">
          <a:extLst>
            <a:ext uri="{FF2B5EF4-FFF2-40B4-BE49-F238E27FC236}">
              <a16:creationId xmlns:a16="http://schemas.microsoft.com/office/drawing/2014/main" id="{00000000-0008-0000-0000-00001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 name="Text Box 15">
          <a:extLst>
            <a:ext uri="{FF2B5EF4-FFF2-40B4-BE49-F238E27FC236}">
              <a16:creationId xmlns:a16="http://schemas.microsoft.com/office/drawing/2014/main" id="{00000000-0008-0000-0000-00001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 name="Text Box 15">
          <a:extLst>
            <a:ext uri="{FF2B5EF4-FFF2-40B4-BE49-F238E27FC236}">
              <a16:creationId xmlns:a16="http://schemas.microsoft.com/office/drawing/2014/main" id="{00000000-0008-0000-0000-00001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 name="Text Box 15">
          <a:extLst>
            <a:ext uri="{FF2B5EF4-FFF2-40B4-BE49-F238E27FC236}">
              <a16:creationId xmlns:a16="http://schemas.microsoft.com/office/drawing/2014/main" id="{00000000-0008-0000-0000-00001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 name="Text Box 15">
          <a:extLst>
            <a:ext uri="{FF2B5EF4-FFF2-40B4-BE49-F238E27FC236}">
              <a16:creationId xmlns:a16="http://schemas.microsoft.com/office/drawing/2014/main" id="{00000000-0008-0000-0000-00001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 name="Text Box 15">
          <a:extLst>
            <a:ext uri="{FF2B5EF4-FFF2-40B4-BE49-F238E27FC236}">
              <a16:creationId xmlns:a16="http://schemas.microsoft.com/office/drawing/2014/main" id="{00000000-0008-0000-0000-00001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 name="Text Box 15">
          <a:extLst>
            <a:ext uri="{FF2B5EF4-FFF2-40B4-BE49-F238E27FC236}">
              <a16:creationId xmlns:a16="http://schemas.microsoft.com/office/drawing/2014/main" id="{00000000-0008-0000-0000-00001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 name="Text Box 15">
          <a:extLst>
            <a:ext uri="{FF2B5EF4-FFF2-40B4-BE49-F238E27FC236}">
              <a16:creationId xmlns:a16="http://schemas.microsoft.com/office/drawing/2014/main" id="{00000000-0008-0000-0000-00002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2" name="Text Box 15">
          <a:extLst>
            <a:ext uri="{FF2B5EF4-FFF2-40B4-BE49-F238E27FC236}">
              <a16:creationId xmlns:a16="http://schemas.microsoft.com/office/drawing/2014/main" id="{00000000-0008-0000-0000-00002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3" name="Text Box 15">
          <a:extLst>
            <a:ext uri="{FF2B5EF4-FFF2-40B4-BE49-F238E27FC236}">
              <a16:creationId xmlns:a16="http://schemas.microsoft.com/office/drawing/2014/main" id="{00000000-0008-0000-0000-00002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4" name="Text Box 15">
          <a:extLst>
            <a:ext uri="{FF2B5EF4-FFF2-40B4-BE49-F238E27FC236}">
              <a16:creationId xmlns:a16="http://schemas.microsoft.com/office/drawing/2014/main" id="{00000000-0008-0000-0000-00002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 name="Text Box 15">
          <a:extLst>
            <a:ext uri="{FF2B5EF4-FFF2-40B4-BE49-F238E27FC236}">
              <a16:creationId xmlns:a16="http://schemas.microsoft.com/office/drawing/2014/main" id="{00000000-0008-0000-0000-00002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 name="Text Box 15">
          <a:extLst>
            <a:ext uri="{FF2B5EF4-FFF2-40B4-BE49-F238E27FC236}">
              <a16:creationId xmlns:a16="http://schemas.microsoft.com/office/drawing/2014/main" id="{00000000-0008-0000-0000-00002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 name="Text Box 15">
          <a:extLst>
            <a:ext uri="{FF2B5EF4-FFF2-40B4-BE49-F238E27FC236}">
              <a16:creationId xmlns:a16="http://schemas.microsoft.com/office/drawing/2014/main" id="{00000000-0008-0000-0000-00002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 name="Text Box 15">
          <a:extLst>
            <a:ext uri="{FF2B5EF4-FFF2-40B4-BE49-F238E27FC236}">
              <a16:creationId xmlns:a16="http://schemas.microsoft.com/office/drawing/2014/main" id="{00000000-0008-0000-0000-00002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 name="Text Box 15">
          <a:extLst>
            <a:ext uri="{FF2B5EF4-FFF2-40B4-BE49-F238E27FC236}">
              <a16:creationId xmlns:a16="http://schemas.microsoft.com/office/drawing/2014/main" id="{00000000-0008-0000-0000-00002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 name="Text Box 15">
          <a:extLst>
            <a:ext uri="{FF2B5EF4-FFF2-40B4-BE49-F238E27FC236}">
              <a16:creationId xmlns:a16="http://schemas.microsoft.com/office/drawing/2014/main" id="{00000000-0008-0000-0000-00002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 name="Text Box 15">
          <a:extLst>
            <a:ext uri="{FF2B5EF4-FFF2-40B4-BE49-F238E27FC236}">
              <a16:creationId xmlns:a16="http://schemas.microsoft.com/office/drawing/2014/main" id="{00000000-0008-0000-0000-00002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 name="Text Box 15">
          <a:extLst>
            <a:ext uri="{FF2B5EF4-FFF2-40B4-BE49-F238E27FC236}">
              <a16:creationId xmlns:a16="http://schemas.microsoft.com/office/drawing/2014/main" id="{00000000-0008-0000-0000-00002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 name="Text Box 15">
          <a:extLst>
            <a:ext uri="{FF2B5EF4-FFF2-40B4-BE49-F238E27FC236}">
              <a16:creationId xmlns:a16="http://schemas.microsoft.com/office/drawing/2014/main" id="{00000000-0008-0000-0000-00002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4" name="Text Box 15">
          <a:extLst>
            <a:ext uri="{FF2B5EF4-FFF2-40B4-BE49-F238E27FC236}">
              <a16:creationId xmlns:a16="http://schemas.microsoft.com/office/drawing/2014/main" id="{00000000-0008-0000-0000-00002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5" name="Text Box 15">
          <a:extLst>
            <a:ext uri="{FF2B5EF4-FFF2-40B4-BE49-F238E27FC236}">
              <a16:creationId xmlns:a16="http://schemas.microsoft.com/office/drawing/2014/main" id="{00000000-0008-0000-0000-00002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6" name="Text Box 15">
          <a:extLst>
            <a:ext uri="{FF2B5EF4-FFF2-40B4-BE49-F238E27FC236}">
              <a16:creationId xmlns:a16="http://schemas.microsoft.com/office/drawing/2014/main" id="{00000000-0008-0000-0000-00002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 name="Text Box 15">
          <a:extLst>
            <a:ext uri="{FF2B5EF4-FFF2-40B4-BE49-F238E27FC236}">
              <a16:creationId xmlns:a16="http://schemas.microsoft.com/office/drawing/2014/main" id="{00000000-0008-0000-0000-00003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 name="Text Box 15">
          <a:extLst>
            <a:ext uri="{FF2B5EF4-FFF2-40B4-BE49-F238E27FC236}">
              <a16:creationId xmlns:a16="http://schemas.microsoft.com/office/drawing/2014/main" id="{00000000-0008-0000-0000-00003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 name="Text Box 15">
          <a:extLst>
            <a:ext uri="{FF2B5EF4-FFF2-40B4-BE49-F238E27FC236}">
              <a16:creationId xmlns:a16="http://schemas.microsoft.com/office/drawing/2014/main" id="{00000000-0008-0000-0000-00003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 name="Text Box 15">
          <a:extLst>
            <a:ext uri="{FF2B5EF4-FFF2-40B4-BE49-F238E27FC236}">
              <a16:creationId xmlns:a16="http://schemas.microsoft.com/office/drawing/2014/main" id="{00000000-0008-0000-0000-00003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 name="Text Box 15">
          <a:extLst>
            <a:ext uri="{FF2B5EF4-FFF2-40B4-BE49-F238E27FC236}">
              <a16:creationId xmlns:a16="http://schemas.microsoft.com/office/drawing/2014/main" id="{00000000-0008-0000-0000-00003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 name="Text Box 15">
          <a:extLst>
            <a:ext uri="{FF2B5EF4-FFF2-40B4-BE49-F238E27FC236}">
              <a16:creationId xmlns:a16="http://schemas.microsoft.com/office/drawing/2014/main" id="{00000000-0008-0000-0000-00003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 name="Text Box 15">
          <a:extLst>
            <a:ext uri="{FF2B5EF4-FFF2-40B4-BE49-F238E27FC236}">
              <a16:creationId xmlns:a16="http://schemas.microsoft.com/office/drawing/2014/main" id="{00000000-0008-0000-0000-00003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 name="Text Box 15">
          <a:extLst>
            <a:ext uri="{FF2B5EF4-FFF2-40B4-BE49-F238E27FC236}">
              <a16:creationId xmlns:a16="http://schemas.microsoft.com/office/drawing/2014/main" id="{00000000-0008-0000-0000-00003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 name="Text Box 15">
          <a:extLst>
            <a:ext uri="{FF2B5EF4-FFF2-40B4-BE49-F238E27FC236}">
              <a16:creationId xmlns:a16="http://schemas.microsoft.com/office/drawing/2014/main" id="{00000000-0008-0000-0000-00003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 name="Text Box 15">
          <a:extLst>
            <a:ext uri="{FF2B5EF4-FFF2-40B4-BE49-F238E27FC236}">
              <a16:creationId xmlns:a16="http://schemas.microsoft.com/office/drawing/2014/main" id="{00000000-0008-0000-0000-00003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7" name="Text Box 15">
          <a:extLst>
            <a:ext uri="{FF2B5EF4-FFF2-40B4-BE49-F238E27FC236}">
              <a16:creationId xmlns:a16="http://schemas.microsoft.com/office/drawing/2014/main" id="{00000000-0008-0000-0000-00003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8" name="Text Box 15">
          <a:extLst>
            <a:ext uri="{FF2B5EF4-FFF2-40B4-BE49-F238E27FC236}">
              <a16:creationId xmlns:a16="http://schemas.microsoft.com/office/drawing/2014/main" id="{00000000-0008-0000-0000-00003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 name="Text Box 15">
          <a:extLst>
            <a:ext uri="{FF2B5EF4-FFF2-40B4-BE49-F238E27FC236}">
              <a16:creationId xmlns:a16="http://schemas.microsoft.com/office/drawing/2014/main" id="{00000000-0008-0000-0000-00003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 name="Text Box 15">
          <a:extLst>
            <a:ext uri="{FF2B5EF4-FFF2-40B4-BE49-F238E27FC236}">
              <a16:creationId xmlns:a16="http://schemas.microsoft.com/office/drawing/2014/main" id="{00000000-0008-0000-0000-00003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 name="Text Box 15">
          <a:extLst>
            <a:ext uri="{FF2B5EF4-FFF2-40B4-BE49-F238E27FC236}">
              <a16:creationId xmlns:a16="http://schemas.microsoft.com/office/drawing/2014/main" id="{00000000-0008-0000-0000-00003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 name="Text Box 15">
          <a:extLst>
            <a:ext uri="{FF2B5EF4-FFF2-40B4-BE49-F238E27FC236}">
              <a16:creationId xmlns:a16="http://schemas.microsoft.com/office/drawing/2014/main" id="{00000000-0008-0000-0000-00003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 name="Text Box 15">
          <a:extLst>
            <a:ext uri="{FF2B5EF4-FFF2-40B4-BE49-F238E27FC236}">
              <a16:creationId xmlns:a16="http://schemas.microsoft.com/office/drawing/2014/main" id="{00000000-0008-0000-0000-00004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 name="Text Box 15">
          <a:extLst>
            <a:ext uri="{FF2B5EF4-FFF2-40B4-BE49-F238E27FC236}">
              <a16:creationId xmlns:a16="http://schemas.microsoft.com/office/drawing/2014/main" id="{00000000-0008-0000-0000-00004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 name="Text Box 15">
          <a:extLst>
            <a:ext uri="{FF2B5EF4-FFF2-40B4-BE49-F238E27FC236}">
              <a16:creationId xmlns:a16="http://schemas.microsoft.com/office/drawing/2014/main" id="{00000000-0008-0000-0000-00004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 name="Text Box 15">
          <a:extLst>
            <a:ext uri="{FF2B5EF4-FFF2-40B4-BE49-F238E27FC236}">
              <a16:creationId xmlns:a16="http://schemas.microsoft.com/office/drawing/2014/main" id="{00000000-0008-0000-0000-00004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 name="Text Box 15">
          <a:extLst>
            <a:ext uri="{FF2B5EF4-FFF2-40B4-BE49-F238E27FC236}">
              <a16:creationId xmlns:a16="http://schemas.microsoft.com/office/drawing/2014/main" id="{00000000-0008-0000-0000-00004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 name="Text Box 15">
          <a:extLst>
            <a:ext uri="{FF2B5EF4-FFF2-40B4-BE49-F238E27FC236}">
              <a16:creationId xmlns:a16="http://schemas.microsoft.com/office/drawing/2014/main" id="{00000000-0008-0000-0000-00004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9" name="Text Box 15">
          <a:extLst>
            <a:ext uri="{FF2B5EF4-FFF2-40B4-BE49-F238E27FC236}">
              <a16:creationId xmlns:a16="http://schemas.microsoft.com/office/drawing/2014/main" id="{00000000-0008-0000-0000-00004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0" name="Text Box 15">
          <a:extLst>
            <a:ext uri="{FF2B5EF4-FFF2-40B4-BE49-F238E27FC236}">
              <a16:creationId xmlns:a16="http://schemas.microsoft.com/office/drawing/2014/main" id="{00000000-0008-0000-0000-00004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 name="Text Box 15">
          <a:extLst>
            <a:ext uri="{FF2B5EF4-FFF2-40B4-BE49-F238E27FC236}">
              <a16:creationId xmlns:a16="http://schemas.microsoft.com/office/drawing/2014/main" id="{00000000-0008-0000-0000-00004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 name="Text Box 15">
          <a:extLst>
            <a:ext uri="{FF2B5EF4-FFF2-40B4-BE49-F238E27FC236}">
              <a16:creationId xmlns:a16="http://schemas.microsoft.com/office/drawing/2014/main" id="{00000000-0008-0000-0000-00004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 name="Text Box 15">
          <a:extLst>
            <a:ext uri="{FF2B5EF4-FFF2-40B4-BE49-F238E27FC236}">
              <a16:creationId xmlns:a16="http://schemas.microsoft.com/office/drawing/2014/main" id="{00000000-0008-0000-0000-00004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4" name="Text Box 15">
          <a:extLst>
            <a:ext uri="{FF2B5EF4-FFF2-40B4-BE49-F238E27FC236}">
              <a16:creationId xmlns:a16="http://schemas.microsoft.com/office/drawing/2014/main" id="{00000000-0008-0000-0000-00004B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5" name="Text Box 15">
          <a:extLst>
            <a:ext uri="{FF2B5EF4-FFF2-40B4-BE49-F238E27FC236}">
              <a16:creationId xmlns:a16="http://schemas.microsoft.com/office/drawing/2014/main" id="{00000000-0008-0000-0000-00004C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6" name="Text Box 15">
          <a:extLst>
            <a:ext uri="{FF2B5EF4-FFF2-40B4-BE49-F238E27FC236}">
              <a16:creationId xmlns:a16="http://schemas.microsoft.com/office/drawing/2014/main" id="{00000000-0008-0000-0000-00004D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7" name="Text Box 15">
          <a:extLst>
            <a:ext uri="{FF2B5EF4-FFF2-40B4-BE49-F238E27FC236}">
              <a16:creationId xmlns:a16="http://schemas.microsoft.com/office/drawing/2014/main" id="{00000000-0008-0000-0000-00004E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8" name="Text Box 15">
          <a:extLst>
            <a:ext uri="{FF2B5EF4-FFF2-40B4-BE49-F238E27FC236}">
              <a16:creationId xmlns:a16="http://schemas.microsoft.com/office/drawing/2014/main" id="{00000000-0008-0000-0000-00004F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9" name="Text Box 15">
          <a:extLst>
            <a:ext uri="{FF2B5EF4-FFF2-40B4-BE49-F238E27FC236}">
              <a16:creationId xmlns:a16="http://schemas.microsoft.com/office/drawing/2014/main" id="{00000000-0008-0000-0000-000050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0" name="Text Box 15">
          <a:extLst>
            <a:ext uri="{FF2B5EF4-FFF2-40B4-BE49-F238E27FC236}">
              <a16:creationId xmlns:a16="http://schemas.microsoft.com/office/drawing/2014/main" id="{00000000-0008-0000-0000-000051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 name="Text Box 15">
          <a:extLst>
            <a:ext uri="{FF2B5EF4-FFF2-40B4-BE49-F238E27FC236}">
              <a16:creationId xmlns:a16="http://schemas.microsoft.com/office/drawing/2014/main" id="{00000000-0008-0000-0000-000052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 name="Text Box 15">
          <a:extLst>
            <a:ext uri="{FF2B5EF4-FFF2-40B4-BE49-F238E27FC236}">
              <a16:creationId xmlns:a16="http://schemas.microsoft.com/office/drawing/2014/main" id="{00000000-0008-0000-0000-000053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 name="Text Box 15">
          <a:extLst>
            <a:ext uri="{FF2B5EF4-FFF2-40B4-BE49-F238E27FC236}">
              <a16:creationId xmlns:a16="http://schemas.microsoft.com/office/drawing/2014/main" id="{00000000-0008-0000-0000-000054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4" name="Text Box 15">
          <a:extLst>
            <a:ext uri="{FF2B5EF4-FFF2-40B4-BE49-F238E27FC236}">
              <a16:creationId xmlns:a16="http://schemas.microsoft.com/office/drawing/2014/main" id="{00000000-0008-0000-0000-000055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5" name="Text Box 15">
          <a:extLst>
            <a:ext uri="{FF2B5EF4-FFF2-40B4-BE49-F238E27FC236}">
              <a16:creationId xmlns:a16="http://schemas.microsoft.com/office/drawing/2014/main" id="{00000000-0008-0000-0000-000056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6" name="Text Box 15">
          <a:extLst>
            <a:ext uri="{FF2B5EF4-FFF2-40B4-BE49-F238E27FC236}">
              <a16:creationId xmlns:a16="http://schemas.microsoft.com/office/drawing/2014/main" id="{00000000-0008-0000-0000-000057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7" name="Text Box 15">
          <a:extLst>
            <a:ext uri="{FF2B5EF4-FFF2-40B4-BE49-F238E27FC236}">
              <a16:creationId xmlns:a16="http://schemas.microsoft.com/office/drawing/2014/main" id="{00000000-0008-0000-0000-000058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8" name="Text Box 15">
          <a:extLst>
            <a:ext uri="{FF2B5EF4-FFF2-40B4-BE49-F238E27FC236}">
              <a16:creationId xmlns:a16="http://schemas.microsoft.com/office/drawing/2014/main" id="{00000000-0008-0000-0000-000059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9" name="Text Box 15">
          <a:extLst>
            <a:ext uri="{FF2B5EF4-FFF2-40B4-BE49-F238E27FC236}">
              <a16:creationId xmlns:a16="http://schemas.microsoft.com/office/drawing/2014/main" id="{00000000-0008-0000-0000-00005A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0" name="Text Box 15">
          <a:extLst>
            <a:ext uri="{FF2B5EF4-FFF2-40B4-BE49-F238E27FC236}">
              <a16:creationId xmlns:a16="http://schemas.microsoft.com/office/drawing/2014/main" id="{00000000-0008-0000-0000-00005B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1" name="Text Box 15">
          <a:extLst>
            <a:ext uri="{FF2B5EF4-FFF2-40B4-BE49-F238E27FC236}">
              <a16:creationId xmlns:a16="http://schemas.microsoft.com/office/drawing/2014/main" id="{00000000-0008-0000-0000-00005C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2" name="Text Box 15">
          <a:extLst>
            <a:ext uri="{FF2B5EF4-FFF2-40B4-BE49-F238E27FC236}">
              <a16:creationId xmlns:a16="http://schemas.microsoft.com/office/drawing/2014/main" id="{00000000-0008-0000-0000-00005D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 name="Text Box 15">
          <a:extLst>
            <a:ext uri="{FF2B5EF4-FFF2-40B4-BE49-F238E27FC236}">
              <a16:creationId xmlns:a16="http://schemas.microsoft.com/office/drawing/2014/main" id="{00000000-0008-0000-0000-00005E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 name="Text Box 15">
          <a:extLst>
            <a:ext uri="{FF2B5EF4-FFF2-40B4-BE49-F238E27FC236}">
              <a16:creationId xmlns:a16="http://schemas.microsoft.com/office/drawing/2014/main" id="{00000000-0008-0000-0000-00005F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 name="Text Box 15">
          <a:extLst>
            <a:ext uri="{FF2B5EF4-FFF2-40B4-BE49-F238E27FC236}">
              <a16:creationId xmlns:a16="http://schemas.microsoft.com/office/drawing/2014/main" id="{00000000-0008-0000-0000-000060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6" name="Text Box 15">
          <a:extLst>
            <a:ext uri="{FF2B5EF4-FFF2-40B4-BE49-F238E27FC236}">
              <a16:creationId xmlns:a16="http://schemas.microsoft.com/office/drawing/2014/main" id="{00000000-0008-0000-0000-000061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7" name="Text Box 15">
          <a:extLst>
            <a:ext uri="{FF2B5EF4-FFF2-40B4-BE49-F238E27FC236}">
              <a16:creationId xmlns:a16="http://schemas.microsoft.com/office/drawing/2014/main" id="{00000000-0008-0000-0000-000062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8" name="Text Box 15">
          <a:extLst>
            <a:ext uri="{FF2B5EF4-FFF2-40B4-BE49-F238E27FC236}">
              <a16:creationId xmlns:a16="http://schemas.microsoft.com/office/drawing/2014/main" id="{00000000-0008-0000-0000-000063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9" name="Text Box 15">
          <a:extLst>
            <a:ext uri="{FF2B5EF4-FFF2-40B4-BE49-F238E27FC236}">
              <a16:creationId xmlns:a16="http://schemas.microsoft.com/office/drawing/2014/main" id="{00000000-0008-0000-0000-000064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46</xdr:row>
      <xdr:rowOff>16585</xdr:rowOff>
    </xdr:to>
    <xdr:sp macro="" textlink="">
      <xdr:nvSpPr>
        <xdr:cNvPr id="100" name="Text Box 15">
          <a:extLst>
            <a:ext uri="{FF2B5EF4-FFF2-40B4-BE49-F238E27FC236}">
              <a16:creationId xmlns:a16="http://schemas.microsoft.com/office/drawing/2014/main" id="{00000000-0008-0000-0000-000065000000}"/>
            </a:ext>
          </a:extLst>
        </xdr:cNvPr>
        <xdr:cNvSpPr txBox="1">
          <a:spLocks noChangeArrowheads="1"/>
        </xdr:cNvSpPr>
      </xdr:nvSpPr>
      <xdr:spPr bwMode="auto">
        <a:xfrm>
          <a:off x="0" y="7943850"/>
          <a:ext cx="95250" cy="314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1" name="Text Box 15">
          <a:extLst>
            <a:ext uri="{FF2B5EF4-FFF2-40B4-BE49-F238E27FC236}">
              <a16:creationId xmlns:a16="http://schemas.microsoft.com/office/drawing/2014/main" id="{00000000-0008-0000-0000-00006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2" name="Text Box 15">
          <a:extLst>
            <a:ext uri="{FF2B5EF4-FFF2-40B4-BE49-F238E27FC236}">
              <a16:creationId xmlns:a16="http://schemas.microsoft.com/office/drawing/2014/main" id="{00000000-0008-0000-0000-00006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3" name="Text Box 15">
          <a:extLst>
            <a:ext uri="{FF2B5EF4-FFF2-40B4-BE49-F238E27FC236}">
              <a16:creationId xmlns:a16="http://schemas.microsoft.com/office/drawing/2014/main" id="{00000000-0008-0000-0000-00006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4" name="Text Box 15">
          <a:extLst>
            <a:ext uri="{FF2B5EF4-FFF2-40B4-BE49-F238E27FC236}">
              <a16:creationId xmlns:a16="http://schemas.microsoft.com/office/drawing/2014/main" id="{00000000-0008-0000-0000-00006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5" name="Text Box 15">
          <a:extLst>
            <a:ext uri="{FF2B5EF4-FFF2-40B4-BE49-F238E27FC236}">
              <a16:creationId xmlns:a16="http://schemas.microsoft.com/office/drawing/2014/main" id="{00000000-0008-0000-0000-00006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6" name="Text Box 15">
          <a:extLst>
            <a:ext uri="{FF2B5EF4-FFF2-40B4-BE49-F238E27FC236}">
              <a16:creationId xmlns:a16="http://schemas.microsoft.com/office/drawing/2014/main" id="{00000000-0008-0000-0000-00006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7" name="Text Box 15">
          <a:extLst>
            <a:ext uri="{FF2B5EF4-FFF2-40B4-BE49-F238E27FC236}">
              <a16:creationId xmlns:a16="http://schemas.microsoft.com/office/drawing/2014/main" id="{00000000-0008-0000-0000-00006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8" name="Text Box 15">
          <a:extLst>
            <a:ext uri="{FF2B5EF4-FFF2-40B4-BE49-F238E27FC236}">
              <a16:creationId xmlns:a16="http://schemas.microsoft.com/office/drawing/2014/main" id="{00000000-0008-0000-0000-00006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09" name="Text Box 15">
          <a:extLst>
            <a:ext uri="{FF2B5EF4-FFF2-40B4-BE49-F238E27FC236}">
              <a16:creationId xmlns:a16="http://schemas.microsoft.com/office/drawing/2014/main" id="{00000000-0008-0000-0000-00006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0" name="Text Box 15">
          <a:extLst>
            <a:ext uri="{FF2B5EF4-FFF2-40B4-BE49-F238E27FC236}">
              <a16:creationId xmlns:a16="http://schemas.microsoft.com/office/drawing/2014/main" id="{00000000-0008-0000-0000-00006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1" name="Text Box 15">
          <a:extLst>
            <a:ext uri="{FF2B5EF4-FFF2-40B4-BE49-F238E27FC236}">
              <a16:creationId xmlns:a16="http://schemas.microsoft.com/office/drawing/2014/main" id="{00000000-0008-0000-0000-00007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2" name="Text Box 15">
          <a:extLst>
            <a:ext uri="{FF2B5EF4-FFF2-40B4-BE49-F238E27FC236}">
              <a16:creationId xmlns:a16="http://schemas.microsoft.com/office/drawing/2014/main" id="{00000000-0008-0000-0000-00007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3" name="Text Box 15">
          <a:extLst>
            <a:ext uri="{FF2B5EF4-FFF2-40B4-BE49-F238E27FC236}">
              <a16:creationId xmlns:a16="http://schemas.microsoft.com/office/drawing/2014/main" id="{00000000-0008-0000-0000-00007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4" name="Text Box 15">
          <a:extLst>
            <a:ext uri="{FF2B5EF4-FFF2-40B4-BE49-F238E27FC236}">
              <a16:creationId xmlns:a16="http://schemas.microsoft.com/office/drawing/2014/main" id="{00000000-0008-0000-0000-00007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5" name="Text Box 15">
          <a:extLst>
            <a:ext uri="{FF2B5EF4-FFF2-40B4-BE49-F238E27FC236}">
              <a16:creationId xmlns:a16="http://schemas.microsoft.com/office/drawing/2014/main" id="{00000000-0008-0000-0000-00007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6" name="Text Box 15">
          <a:extLst>
            <a:ext uri="{FF2B5EF4-FFF2-40B4-BE49-F238E27FC236}">
              <a16:creationId xmlns:a16="http://schemas.microsoft.com/office/drawing/2014/main" id="{00000000-0008-0000-0000-00007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7" name="Text Box 15">
          <a:extLst>
            <a:ext uri="{FF2B5EF4-FFF2-40B4-BE49-F238E27FC236}">
              <a16:creationId xmlns:a16="http://schemas.microsoft.com/office/drawing/2014/main" id="{00000000-0008-0000-0000-00007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8" name="Text Box 15">
          <a:extLst>
            <a:ext uri="{FF2B5EF4-FFF2-40B4-BE49-F238E27FC236}">
              <a16:creationId xmlns:a16="http://schemas.microsoft.com/office/drawing/2014/main" id="{00000000-0008-0000-0000-00007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19" name="Text Box 15">
          <a:extLst>
            <a:ext uri="{FF2B5EF4-FFF2-40B4-BE49-F238E27FC236}">
              <a16:creationId xmlns:a16="http://schemas.microsoft.com/office/drawing/2014/main" id="{00000000-0008-0000-0000-00007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0" name="Text Box 15">
          <a:extLst>
            <a:ext uri="{FF2B5EF4-FFF2-40B4-BE49-F238E27FC236}">
              <a16:creationId xmlns:a16="http://schemas.microsoft.com/office/drawing/2014/main" id="{00000000-0008-0000-0000-00007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1" name="Text Box 15">
          <a:extLst>
            <a:ext uri="{FF2B5EF4-FFF2-40B4-BE49-F238E27FC236}">
              <a16:creationId xmlns:a16="http://schemas.microsoft.com/office/drawing/2014/main" id="{00000000-0008-0000-0000-00007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2"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3" name="Text Box 15">
          <a:extLst>
            <a:ext uri="{FF2B5EF4-FFF2-40B4-BE49-F238E27FC236}">
              <a16:creationId xmlns:a16="http://schemas.microsoft.com/office/drawing/2014/main" id="{00000000-0008-0000-0000-00007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4" name="Text Box 15">
          <a:extLst>
            <a:ext uri="{FF2B5EF4-FFF2-40B4-BE49-F238E27FC236}">
              <a16:creationId xmlns:a16="http://schemas.microsoft.com/office/drawing/2014/main" id="{00000000-0008-0000-0000-00007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46</xdr:row>
      <xdr:rowOff>16585</xdr:rowOff>
    </xdr:to>
    <xdr:sp macro="" textlink="">
      <xdr:nvSpPr>
        <xdr:cNvPr id="125" name="Text Box 15">
          <a:extLst>
            <a:ext uri="{FF2B5EF4-FFF2-40B4-BE49-F238E27FC236}">
              <a16:creationId xmlns:a16="http://schemas.microsoft.com/office/drawing/2014/main" id="{00000000-0008-0000-0000-00007E000000}"/>
            </a:ext>
          </a:extLst>
        </xdr:cNvPr>
        <xdr:cNvSpPr txBox="1">
          <a:spLocks noChangeArrowheads="1"/>
        </xdr:cNvSpPr>
      </xdr:nvSpPr>
      <xdr:spPr bwMode="auto">
        <a:xfrm>
          <a:off x="0" y="7943850"/>
          <a:ext cx="95250" cy="314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6" name="Text Box 15">
          <a:extLst>
            <a:ext uri="{FF2B5EF4-FFF2-40B4-BE49-F238E27FC236}">
              <a16:creationId xmlns:a16="http://schemas.microsoft.com/office/drawing/2014/main" id="{00000000-0008-0000-0000-00007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7" name="Text Box 15">
          <a:extLst>
            <a:ext uri="{FF2B5EF4-FFF2-40B4-BE49-F238E27FC236}">
              <a16:creationId xmlns:a16="http://schemas.microsoft.com/office/drawing/2014/main" id="{00000000-0008-0000-0000-00008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8" name="Text Box 15">
          <a:extLst>
            <a:ext uri="{FF2B5EF4-FFF2-40B4-BE49-F238E27FC236}">
              <a16:creationId xmlns:a16="http://schemas.microsoft.com/office/drawing/2014/main" id="{00000000-0008-0000-0000-00008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29" name="Text Box 15">
          <a:extLst>
            <a:ext uri="{FF2B5EF4-FFF2-40B4-BE49-F238E27FC236}">
              <a16:creationId xmlns:a16="http://schemas.microsoft.com/office/drawing/2014/main" id="{00000000-0008-0000-0000-00008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0" name="Text Box 15">
          <a:extLst>
            <a:ext uri="{FF2B5EF4-FFF2-40B4-BE49-F238E27FC236}">
              <a16:creationId xmlns:a16="http://schemas.microsoft.com/office/drawing/2014/main" id="{00000000-0008-0000-0000-00008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1" name="Text Box 15">
          <a:extLst>
            <a:ext uri="{FF2B5EF4-FFF2-40B4-BE49-F238E27FC236}">
              <a16:creationId xmlns:a16="http://schemas.microsoft.com/office/drawing/2014/main" id="{00000000-0008-0000-0000-00008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2" name="Text Box 15">
          <a:extLst>
            <a:ext uri="{FF2B5EF4-FFF2-40B4-BE49-F238E27FC236}">
              <a16:creationId xmlns:a16="http://schemas.microsoft.com/office/drawing/2014/main" id="{00000000-0008-0000-0000-00008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3" name="Text Box 15">
          <a:extLst>
            <a:ext uri="{FF2B5EF4-FFF2-40B4-BE49-F238E27FC236}">
              <a16:creationId xmlns:a16="http://schemas.microsoft.com/office/drawing/2014/main" id="{00000000-0008-0000-0000-00008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4" name="Text Box 15">
          <a:extLst>
            <a:ext uri="{FF2B5EF4-FFF2-40B4-BE49-F238E27FC236}">
              <a16:creationId xmlns:a16="http://schemas.microsoft.com/office/drawing/2014/main" id="{00000000-0008-0000-0000-00008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5" name="Text Box 15">
          <a:extLst>
            <a:ext uri="{FF2B5EF4-FFF2-40B4-BE49-F238E27FC236}">
              <a16:creationId xmlns:a16="http://schemas.microsoft.com/office/drawing/2014/main" id="{00000000-0008-0000-0000-00008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6" name="Text Box 15">
          <a:extLst>
            <a:ext uri="{FF2B5EF4-FFF2-40B4-BE49-F238E27FC236}">
              <a16:creationId xmlns:a16="http://schemas.microsoft.com/office/drawing/2014/main" id="{00000000-0008-0000-0000-00008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7" name="Text Box 15">
          <a:extLst>
            <a:ext uri="{FF2B5EF4-FFF2-40B4-BE49-F238E27FC236}">
              <a16:creationId xmlns:a16="http://schemas.microsoft.com/office/drawing/2014/main" id="{00000000-0008-0000-0000-00008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8" name="Text Box 15">
          <a:extLst>
            <a:ext uri="{FF2B5EF4-FFF2-40B4-BE49-F238E27FC236}">
              <a16:creationId xmlns:a16="http://schemas.microsoft.com/office/drawing/2014/main" id="{00000000-0008-0000-0000-00008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39" name="Text Box 15">
          <a:extLst>
            <a:ext uri="{FF2B5EF4-FFF2-40B4-BE49-F238E27FC236}">
              <a16:creationId xmlns:a16="http://schemas.microsoft.com/office/drawing/2014/main" id="{00000000-0008-0000-0000-00008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0" name="Text Box 15">
          <a:extLst>
            <a:ext uri="{FF2B5EF4-FFF2-40B4-BE49-F238E27FC236}">
              <a16:creationId xmlns:a16="http://schemas.microsoft.com/office/drawing/2014/main" id="{00000000-0008-0000-0000-00008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1" name="Text Box 15">
          <a:extLst>
            <a:ext uri="{FF2B5EF4-FFF2-40B4-BE49-F238E27FC236}">
              <a16:creationId xmlns:a16="http://schemas.microsoft.com/office/drawing/2014/main" id="{00000000-0008-0000-0000-00008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2" name="Text Box 15">
          <a:extLst>
            <a:ext uri="{FF2B5EF4-FFF2-40B4-BE49-F238E27FC236}">
              <a16:creationId xmlns:a16="http://schemas.microsoft.com/office/drawing/2014/main" id="{00000000-0008-0000-0000-00008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3" name="Text Box 15">
          <a:extLst>
            <a:ext uri="{FF2B5EF4-FFF2-40B4-BE49-F238E27FC236}">
              <a16:creationId xmlns:a16="http://schemas.microsoft.com/office/drawing/2014/main" id="{00000000-0008-0000-0000-00009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4" name="Text Box 15">
          <a:extLst>
            <a:ext uri="{FF2B5EF4-FFF2-40B4-BE49-F238E27FC236}">
              <a16:creationId xmlns:a16="http://schemas.microsoft.com/office/drawing/2014/main" id="{00000000-0008-0000-0000-00009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5" name="Text Box 15">
          <a:extLst>
            <a:ext uri="{FF2B5EF4-FFF2-40B4-BE49-F238E27FC236}">
              <a16:creationId xmlns:a16="http://schemas.microsoft.com/office/drawing/2014/main" id="{00000000-0008-0000-0000-00009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6" name="Text Box 15">
          <a:extLst>
            <a:ext uri="{FF2B5EF4-FFF2-40B4-BE49-F238E27FC236}">
              <a16:creationId xmlns:a16="http://schemas.microsoft.com/office/drawing/2014/main" id="{00000000-0008-0000-0000-00009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7" name="Text Box 15">
          <a:extLst>
            <a:ext uri="{FF2B5EF4-FFF2-40B4-BE49-F238E27FC236}">
              <a16:creationId xmlns:a16="http://schemas.microsoft.com/office/drawing/2014/main" id="{00000000-0008-0000-0000-00009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8" name="Text Box 15">
          <a:extLst>
            <a:ext uri="{FF2B5EF4-FFF2-40B4-BE49-F238E27FC236}">
              <a16:creationId xmlns:a16="http://schemas.microsoft.com/office/drawing/2014/main" id="{00000000-0008-0000-0000-00009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49" name="Text Box 15">
          <a:extLst>
            <a:ext uri="{FF2B5EF4-FFF2-40B4-BE49-F238E27FC236}">
              <a16:creationId xmlns:a16="http://schemas.microsoft.com/office/drawing/2014/main" id="{00000000-0008-0000-0000-00009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0" name="Text Box 15">
          <a:extLst>
            <a:ext uri="{FF2B5EF4-FFF2-40B4-BE49-F238E27FC236}">
              <a16:creationId xmlns:a16="http://schemas.microsoft.com/office/drawing/2014/main" id="{00000000-0008-0000-0000-00009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1" name="Text Box 15">
          <a:extLst>
            <a:ext uri="{FF2B5EF4-FFF2-40B4-BE49-F238E27FC236}">
              <a16:creationId xmlns:a16="http://schemas.microsoft.com/office/drawing/2014/main" id="{00000000-0008-0000-0000-00009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2" name="Text Box 15">
          <a:extLst>
            <a:ext uri="{FF2B5EF4-FFF2-40B4-BE49-F238E27FC236}">
              <a16:creationId xmlns:a16="http://schemas.microsoft.com/office/drawing/2014/main" id="{00000000-0008-0000-0000-00009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3" name="Text Box 15">
          <a:extLst>
            <a:ext uri="{FF2B5EF4-FFF2-40B4-BE49-F238E27FC236}">
              <a16:creationId xmlns:a16="http://schemas.microsoft.com/office/drawing/2014/main" id="{00000000-0008-0000-0000-00009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4" name="Text Box 15">
          <a:extLst>
            <a:ext uri="{FF2B5EF4-FFF2-40B4-BE49-F238E27FC236}">
              <a16:creationId xmlns:a16="http://schemas.microsoft.com/office/drawing/2014/main" id="{00000000-0008-0000-0000-00009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5" name="Text Box 15">
          <a:extLst>
            <a:ext uri="{FF2B5EF4-FFF2-40B4-BE49-F238E27FC236}">
              <a16:creationId xmlns:a16="http://schemas.microsoft.com/office/drawing/2014/main" id="{00000000-0008-0000-0000-00009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6" name="Text Box 15">
          <a:extLst>
            <a:ext uri="{FF2B5EF4-FFF2-40B4-BE49-F238E27FC236}">
              <a16:creationId xmlns:a16="http://schemas.microsoft.com/office/drawing/2014/main" id="{00000000-0008-0000-0000-00009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7" name="Text Box 15">
          <a:extLst>
            <a:ext uri="{FF2B5EF4-FFF2-40B4-BE49-F238E27FC236}">
              <a16:creationId xmlns:a16="http://schemas.microsoft.com/office/drawing/2014/main" id="{00000000-0008-0000-0000-00009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8" name="Text Box 15">
          <a:extLst>
            <a:ext uri="{FF2B5EF4-FFF2-40B4-BE49-F238E27FC236}">
              <a16:creationId xmlns:a16="http://schemas.microsoft.com/office/drawing/2014/main" id="{00000000-0008-0000-0000-00009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59" name="Text Box 15">
          <a:extLst>
            <a:ext uri="{FF2B5EF4-FFF2-40B4-BE49-F238E27FC236}">
              <a16:creationId xmlns:a16="http://schemas.microsoft.com/office/drawing/2014/main" id="{00000000-0008-0000-0000-0000A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0" name="Text Box 15">
          <a:extLst>
            <a:ext uri="{FF2B5EF4-FFF2-40B4-BE49-F238E27FC236}">
              <a16:creationId xmlns:a16="http://schemas.microsoft.com/office/drawing/2014/main" id="{00000000-0008-0000-0000-0000A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1" name="Text Box 15">
          <a:extLst>
            <a:ext uri="{FF2B5EF4-FFF2-40B4-BE49-F238E27FC236}">
              <a16:creationId xmlns:a16="http://schemas.microsoft.com/office/drawing/2014/main" id="{00000000-0008-0000-0000-0000A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2" name="Text Box 15">
          <a:extLst>
            <a:ext uri="{FF2B5EF4-FFF2-40B4-BE49-F238E27FC236}">
              <a16:creationId xmlns:a16="http://schemas.microsoft.com/office/drawing/2014/main" id="{00000000-0008-0000-0000-0000A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3" name="Text Box 15">
          <a:extLst>
            <a:ext uri="{FF2B5EF4-FFF2-40B4-BE49-F238E27FC236}">
              <a16:creationId xmlns:a16="http://schemas.microsoft.com/office/drawing/2014/main" id="{00000000-0008-0000-0000-0000A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4" name="Text Box 15">
          <a:extLst>
            <a:ext uri="{FF2B5EF4-FFF2-40B4-BE49-F238E27FC236}">
              <a16:creationId xmlns:a16="http://schemas.microsoft.com/office/drawing/2014/main" id="{00000000-0008-0000-0000-0000A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5" name="Text Box 15">
          <a:extLst>
            <a:ext uri="{FF2B5EF4-FFF2-40B4-BE49-F238E27FC236}">
              <a16:creationId xmlns:a16="http://schemas.microsoft.com/office/drawing/2014/main" id="{00000000-0008-0000-0000-0000A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6" name="Text Box 15">
          <a:extLst>
            <a:ext uri="{FF2B5EF4-FFF2-40B4-BE49-F238E27FC236}">
              <a16:creationId xmlns:a16="http://schemas.microsoft.com/office/drawing/2014/main" id="{00000000-0008-0000-0000-0000A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7" name="Text Box 15">
          <a:extLst>
            <a:ext uri="{FF2B5EF4-FFF2-40B4-BE49-F238E27FC236}">
              <a16:creationId xmlns:a16="http://schemas.microsoft.com/office/drawing/2014/main" id="{00000000-0008-0000-0000-0000A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8" name="Text Box 15">
          <a:extLst>
            <a:ext uri="{FF2B5EF4-FFF2-40B4-BE49-F238E27FC236}">
              <a16:creationId xmlns:a16="http://schemas.microsoft.com/office/drawing/2014/main" id="{00000000-0008-0000-0000-0000A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69" name="Text Box 15">
          <a:extLst>
            <a:ext uri="{FF2B5EF4-FFF2-40B4-BE49-F238E27FC236}">
              <a16:creationId xmlns:a16="http://schemas.microsoft.com/office/drawing/2014/main" id="{00000000-0008-0000-0000-0000A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0" name="Text Box 15">
          <a:extLst>
            <a:ext uri="{FF2B5EF4-FFF2-40B4-BE49-F238E27FC236}">
              <a16:creationId xmlns:a16="http://schemas.microsoft.com/office/drawing/2014/main" id="{00000000-0008-0000-0000-0000A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1" name="Text Box 15">
          <a:extLst>
            <a:ext uri="{FF2B5EF4-FFF2-40B4-BE49-F238E27FC236}">
              <a16:creationId xmlns:a16="http://schemas.microsoft.com/office/drawing/2014/main" id="{00000000-0008-0000-0000-0000A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2" name="Text Box 15">
          <a:extLst>
            <a:ext uri="{FF2B5EF4-FFF2-40B4-BE49-F238E27FC236}">
              <a16:creationId xmlns:a16="http://schemas.microsoft.com/office/drawing/2014/main" id="{00000000-0008-0000-0000-0000A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3" name="Text Box 15">
          <a:extLst>
            <a:ext uri="{FF2B5EF4-FFF2-40B4-BE49-F238E27FC236}">
              <a16:creationId xmlns:a16="http://schemas.microsoft.com/office/drawing/2014/main" id="{00000000-0008-0000-0000-0000A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4" name="Text Box 15">
          <a:extLst>
            <a:ext uri="{FF2B5EF4-FFF2-40B4-BE49-F238E27FC236}">
              <a16:creationId xmlns:a16="http://schemas.microsoft.com/office/drawing/2014/main" id="{00000000-0008-0000-0000-0000A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5" name="Text Box 15">
          <a:extLst>
            <a:ext uri="{FF2B5EF4-FFF2-40B4-BE49-F238E27FC236}">
              <a16:creationId xmlns:a16="http://schemas.microsoft.com/office/drawing/2014/main" id="{00000000-0008-0000-0000-0000B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6" name="Text Box 15">
          <a:extLst>
            <a:ext uri="{FF2B5EF4-FFF2-40B4-BE49-F238E27FC236}">
              <a16:creationId xmlns:a16="http://schemas.microsoft.com/office/drawing/2014/main" id="{00000000-0008-0000-0000-0000B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7" name="Text Box 15">
          <a:extLst>
            <a:ext uri="{FF2B5EF4-FFF2-40B4-BE49-F238E27FC236}">
              <a16:creationId xmlns:a16="http://schemas.microsoft.com/office/drawing/2014/main" id="{00000000-0008-0000-0000-0000B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8" name="Text Box 15">
          <a:extLst>
            <a:ext uri="{FF2B5EF4-FFF2-40B4-BE49-F238E27FC236}">
              <a16:creationId xmlns:a16="http://schemas.microsoft.com/office/drawing/2014/main" id="{00000000-0008-0000-0000-0000B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79" name="Text Box 15">
          <a:extLst>
            <a:ext uri="{FF2B5EF4-FFF2-40B4-BE49-F238E27FC236}">
              <a16:creationId xmlns:a16="http://schemas.microsoft.com/office/drawing/2014/main" id="{00000000-0008-0000-0000-0000B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0" name="Text Box 15">
          <a:extLst>
            <a:ext uri="{FF2B5EF4-FFF2-40B4-BE49-F238E27FC236}">
              <a16:creationId xmlns:a16="http://schemas.microsoft.com/office/drawing/2014/main" id="{00000000-0008-0000-0000-0000B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1" name="Text Box 15">
          <a:extLst>
            <a:ext uri="{FF2B5EF4-FFF2-40B4-BE49-F238E27FC236}">
              <a16:creationId xmlns:a16="http://schemas.microsoft.com/office/drawing/2014/main" id="{00000000-0008-0000-0000-0000B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2" name="Text Box 15">
          <a:extLst>
            <a:ext uri="{FF2B5EF4-FFF2-40B4-BE49-F238E27FC236}">
              <a16:creationId xmlns:a16="http://schemas.microsoft.com/office/drawing/2014/main" id="{00000000-0008-0000-0000-0000B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3" name="Text Box 15">
          <a:extLst>
            <a:ext uri="{FF2B5EF4-FFF2-40B4-BE49-F238E27FC236}">
              <a16:creationId xmlns:a16="http://schemas.microsoft.com/office/drawing/2014/main" id="{00000000-0008-0000-0000-0000B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4" name="Text Box 15">
          <a:extLst>
            <a:ext uri="{FF2B5EF4-FFF2-40B4-BE49-F238E27FC236}">
              <a16:creationId xmlns:a16="http://schemas.microsoft.com/office/drawing/2014/main" id="{00000000-0008-0000-0000-0000B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5" name="Text Box 15">
          <a:extLst>
            <a:ext uri="{FF2B5EF4-FFF2-40B4-BE49-F238E27FC236}">
              <a16:creationId xmlns:a16="http://schemas.microsoft.com/office/drawing/2014/main" id="{00000000-0008-0000-0000-0000B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6" name="Text Box 15">
          <a:extLst>
            <a:ext uri="{FF2B5EF4-FFF2-40B4-BE49-F238E27FC236}">
              <a16:creationId xmlns:a16="http://schemas.microsoft.com/office/drawing/2014/main" id="{00000000-0008-0000-0000-0000B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7" name="Text Box 15">
          <a:extLst>
            <a:ext uri="{FF2B5EF4-FFF2-40B4-BE49-F238E27FC236}">
              <a16:creationId xmlns:a16="http://schemas.microsoft.com/office/drawing/2014/main" id="{00000000-0008-0000-0000-0000B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8" name="Text Box 15">
          <a:extLst>
            <a:ext uri="{FF2B5EF4-FFF2-40B4-BE49-F238E27FC236}">
              <a16:creationId xmlns:a16="http://schemas.microsoft.com/office/drawing/2014/main" id="{00000000-0008-0000-0000-0000B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89" name="Text Box 15">
          <a:extLst>
            <a:ext uri="{FF2B5EF4-FFF2-40B4-BE49-F238E27FC236}">
              <a16:creationId xmlns:a16="http://schemas.microsoft.com/office/drawing/2014/main" id="{00000000-0008-0000-0000-0000B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0" name="Text Box 15">
          <a:extLst>
            <a:ext uri="{FF2B5EF4-FFF2-40B4-BE49-F238E27FC236}">
              <a16:creationId xmlns:a16="http://schemas.microsoft.com/office/drawing/2014/main" id="{00000000-0008-0000-0000-0000B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1" name="Text Box 15">
          <a:extLst>
            <a:ext uri="{FF2B5EF4-FFF2-40B4-BE49-F238E27FC236}">
              <a16:creationId xmlns:a16="http://schemas.microsoft.com/office/drawing/2014/main" id="{00000000-0008-0000-0000-0000C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2" name="Text Box 15">
          <a:extLst>
            <a:ext uri="{FF2B5EF4-FFF2-40B4-BE49-F238E27FC236}">
              <a16:creationId xmlns:a16="http://schemas.microsoft.com/office/drawing/2014/main" id="{00000000-0008-0000-0000-0000C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3" name="Text Box 15">
          <a:extLst>
            <a:ext uri="{FF2B5EF4-FFF2-40B4-BE49-F238E27FC236}">
              <a16:creationId xmlns:a16="http://schemas.microsoft.com/office/drawing/2014/main" id="{00000000-0008-0000-0000-0000C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4" name="Text Box 15">
          <a:extLst>
            <a:ext uri="{FF2B5EF4-FFF2-40B4-BE49-F238E27FC236}">
              <a16:creationId xmlns:a16="http://schemas.microsoft.com/office/drawing/2014/main" id="{00000000-0008-0000-0000-0000C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5" name="Text Box 15">
          <a:extLst>
            <a:ext uri="{FF2B5EF4-FFF2-40B4-BE49-F238E27FC236}">
              <a16:creationId xmlns:a16="http://schemas.microsoft.com/office/drawing/2014/main" id="{00000000-0008-0000-0000-0000C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6" name="Text Box 15">
          <a:extLst>
            <a:ext uri="{FF2B5EF4-FFF2-40B4-BE49-F238E27FC236}">
              <a16:creationId xmlns:a16="http://schemas.microsoft.com/office/drawing/2014/main" id="{00000000-0008-0000-0000-0000C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197" name="Text Box 15">
          <a:extLst>
            <a:ext uri="{FF2B5EF4-FFF2-40B4-BE49-F238E27FC236}">
              <a16:creationId xmlns:a16="http://schemas.microsoft.com/office/drawing/2014/main" id="{00000000-0008-0000-0000-0000C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198" name="Text Box 15">
          <a:extLst>
            <a:ext uri="{FF2B5EF4-FFF2-40B4-BE49-F238E27FC236}">
              <a16:creationId xmlns:a16="http://schemas.microsoft.com/office/drawing/2014/main" id="{00000000-0008-0000-0000-0000C7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199" name="Text Box 15">
          <a:extLst>
            <a:ext uri="{FF2B5EF4-FFF2-40B4-BE49-F238E27FC236}">
              <a16:creationId xmlns:a16="http://schemas.microsoft.com/office/drawing/2014/main" id="{00000000-0008-0000-0000-0000C8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0" name="Text Box 15">
          <a:extLst>
            <a:ext uri="{FF2B5EF4-FFF2-40B4-BE49-F238E27FC236}">
              <a16:creationId xmlns:a16="http://schemas.microsoft.com/office/drawing/2014/main" id="{00000000-0008-0000-0000-0000C9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1" name="Text Box 15">
          <a:extLst>
            <a:ext uri="{FF2B5EF4-FFF2-40B4-BE49-F238E27FC236}">
              <a16:creationId xmlns:a16="http://schemas.microsoft.com/office/drawing/2014/main" id="{00000000-0008-0000-0000-0000CA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2" name="Text Box 15">
          <a:extLst>
            <a:ext uri="{FF2B5EF4-FFF2-40B4-BE49-F238E27FC236}">
              <a16:creationId xmlns:a16="http://schemas.microsoft.com/office/drawing/2014/main" id="{00000000-0008-0000-0000-0000CB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3" name="Text Box 15">
          <a:extLst>
            <a:ext uri="{FF2B5EF4-FFF2-40B4-BE49-F238E27FC236}">
              <a16:creationId xmlns:a16="http://schemas.microsoft.com/office/drawing/2014/main" id="{00000000-0008-0000-0000-0000CC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4" name="Text Box 15">
          <a:extLst>
            <a:ext uri="{FF2B5EF4-FFF2-40B4-BE49-F238E27FC236}">
              <a16:creationId xmlns:a16="http://schemas.microsoft.com/office/drawing/2014/main" id="{00000000-0008-0000-0000-0000CD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5" name="Text Box 15">
          <a:extLst>
            <a:ext uri="{FF2B5EF4-FFF2-40B4-BE49-F238E27FC236}">
              <a16:creationId xmlns:a16="http://schemas.microsoft.com/office/drawing/2014/main" id="{00000000-0008-0000-0000-0000CE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6" name="Text Box 15">
          <a:extLst>
            <a:ext uri="{FF2B5EF4-FFF2-40B4-BE49-F238E27FC236}">
              <a16:creationId xmlns:a16="http://schemas.microsoft.com/office/drawing/2014/main" id="{00000000-0008-0000-0000-0000CF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7" name="Text Box 15">
          <a:extLst>
            <a:ext uri="{FF2B5EF4-FFF2-40B4-BE49-F238E27FC236}">
              <a16:creationId xmlns:a16="http://schemas.microsoft.com/office/drawing/2014/main" id="{00000000-0008-0000-0000-0000D0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8" name="Text Box 15">
          <a:extLst>
            <a:ext uri="{FF2B5EF4-FFF2-40B4-BE49-F238E27FC236}">
              <a16:creationId xmlns:a16="http://schemas.microsoft.com/office/drawing/2014/main" id="{00000000-0008-0000-0000-0000D1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09" name="Text Box 15">
          <a:extLst>
            <a:ext uri="{FF2B5EF4-FFF2-40B4-BE49-F238E27FC236}">
              <a16:creationId xmlns:a16="http://schemas.microsoft.com/office/drawing/2014/main" id="{00000000-0008-0000-0000-0000D2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0" name="Text Box 15">
          <a:extLst>
            <a:ext uri="{FF2B5EF4-FFF2-40B4-BE49-F238E27FC236}">
              <a16:creationId xmlns:a16="http://schemas.microsoft.com/office/drawing/2014/main" id="{00000000-0008-0000-0000-0000D3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1" name="Text Box 15">
          <a:extLst>
            <a:ext uri="{FF2B5EF4-FFF2-40B4-BE49-F238E27FC236}">
              <a16:creationId xmlns:a16="http://schemas.microsoft.com/office/drawing/2014/main" id="{00000000-0008-0000-0000-0000D4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2" name="Text Box 15">
          <a:extLst>
            <a:ext uri="{FF2B5EF4-FFF2-40B4-BE49-F238E27FC236}">
              <a16:creationId xmlns:a16="http://schemas.microsoft.com/office/drawing/2014/main" id="{00000000-0008-0000-0000-0000D5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3" name="Text Box 15">
          <a:extLst>
            <a:ext uri="{FF2B5EF4-FFF2-40B4-BE49-F238E27FC236}">
              <a16:creationId xmlns:a16="http://schemas.microsoft.com/office/drawing/2014/main" id="{00000000-0008-0000-0000-0000D6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4" name="Text Box 15">
          <a:extLst>
            <a:ext uri="{FF2B5EF4-FFF2-40B4-BE49-F238E27FC236}">
              <a16:creationId xmlns:a16="http://schemas.microsoft.com/office/drawing/2014/main" id="{00000000-0008-0000-0000-0000D7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5" name="Text Box 15">
          <a:extLst>
            <a:ext uri="{FF2B5EF4-FFF2-40B4-BE49-F238E27FC236}">
              <a16:creationId xmlns:a16="http://schemas.microsoft.com/office/drawing/2014/main" id="{00000000-0008-0000-0000-0000D8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6" name="Text Box 15">
          <a:extLst>
            <a:ext uri="{FF2B5EF4-FFF2-40B4-BE49-F238E27FC236}">
              <a16:creationId xmlns:a16="http://schemas.microsoft.com/office/drawing/2014/main" id="{00000000-0008-0000-0000-0000D9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7" name="Text Box 15">
          <a:extLst>
            <a:ext uri="{FF2B5EF4-FFF2-40B4-BE49-F238E27FC236}">
              <a16:creationId xmlns:a16="http://schemas.microsoft.com/office/drawing/2014/main" id="{00000000-0008-0000-0000-0000DA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8" name="Text Box 15">
          <a:extLst>
            <a:ext uri="{FF2B5EF4-FFF2-40B4-BE49-F238E27FC236}">
              <a16:creationId xmlns:a16="http://schemas.microsoft.com/office/drawing/2014/main" id="{00000000-0008-0000-0000-0000DB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19" name="Text Box 15">
          <a:extLst>
            <a:ext uri="{FF2B5EF4-FFF2-40B4-BE49-F238E27FC236}">
              <a16:creationId xmlns:a16="http://schemas.microsoft.com/office/drawing/2014/main" id="{00000000-0008-0000-0000-0000DC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20" name="Text Box 15">
          <a:extLst>
            <a:ext uri="{FF2B5EF4-FFF2-40B4-BE49-F238E27FC236}">
              <a16:creationId xmlns:a16="http://schemas.microsoft.com/office/drawing/2014/main" id="{00000000-0008-0000-0000-0000DD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21" name="Text Box 15">
          <a:extLst>
            <a:ext uri="{FF2B5EF4-FFF2-40B4-BE49-F238E27FC236}">
              <a16:creationId xmlns:a16="http://schemas.microsoft.com/office/drawing/2014/main" id="{00000000-0008-0000-0000-0000DE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22" name="Text Box 15">
          <a:extLst>
            <a:ext uri="{FF2B5EF4-FFF2-40B4-BE49-F238E27FC236}">
              <a16:creationId xmlns:a16="http://schemas.microsoft.com/office/drawing/2014/main" id="{00000000-0008-0000-0000-0000DF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223" name="Text Box 15">
          <a:extLst>
            <a:ext uri="{FF2B5EF4-FFF2-40B4-BE49-F238E27FC236}">
              <a16:creationId xmlns:a16="http://schemas.microsoft.com/office/drawing/2014/main" id="{00000000-0008-0000-0000-0000E000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46</xdr:row>
      <xdr:rowOff>16585</xdr:rowOff>
    </xdr:to>
    <xdr:sp macro="" textlink="">
      <xdr:nvSpPr>
        <xdr:cNvPr id="224" name="Text Box 15">
          <a:extLst>
            <a:ext uri="{FF2B5EF4-FFF2-40B4-BE49-F238E27FC236}">
              <a16:creationId xmlns:a16="http://schemas.microsoft.com/office/drawing/2014/main" id="{00000000-0008-0000-0000-0000E1000000}"/>
            </a:ext>
          </a:extLst>
        </xdr:cNvPr>
        <xdr:cNvSpPr txBox="1">
          <a:spLocks noChangeArrowheads="1"/>
        </xdr:cNvSpPr>
      </xdr:nvSpPr>
      <xdr:spPr bwMode="auto">
        <a:xfrm>
          <a:off x="0" y="7943850"/>
          <a:ext cx="95250" cy="314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5" name="Text Box 15">
          <a:extLst>
            <a:ext uri="{FF2B5EF4-FFF2-40B4-BE49-F238E27FC236}">
              <a16:creationId xmlns:a16="http://schemas.microsoft.com/office/drawing/2014/main" id="{00000000-0008-0000-0000-0000E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6" name="Text Box 15">
          <a:extLst>
            <a:ext uri="{FF2B5EF4-FFF2-40B4-BE49-F238E27FC236}">
              <a16:creationId xmlns:a16="http://schemas.microsoft.com/office/drawing/2014/main" id="{00000000-0008-0000-0000-0000E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7" name="Text Box 15">
          <a:extLst>
            <a:ext uri="{FF2B5EF4-FFF2-40B4-BE49-F238E27FC236}">
              <a16:creationId xmlns:a16="http://schemas.microsoft.com/office/drawing/2014/main" id="{00000000-0008-0000-0000-0000E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8" name="Text Box 15">
          <a:extLst>
            <a:ext uri="{FF2B5EF4-FFF2-40B4-BE49-F238E27FC236}">
              <a16:creationId xmlns:a16="http://schemas.microsoft.com/office/drawing/2014/main" id="{00000000-0008-0000-0000-0000E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29" name="Text Box 15">
          <a:extLst>
            <a:ext uri="{FF2B5EF4-FFF2-40B4-BE49-F238E27FC236}">
              <a16:creationId xmlns:a16="http://schemas.microsoft.com/office/drawing/2014/main" id="{00000000-0008-0000-0000-0000E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0" name="Text Box 15">
          <a:extLst>
            <a:ext uri="{FF2B5EF4-FFF2-40B4-BE49-F238E27FC236}">
              <a16:creationId xmlns:a16="http://schemas.microsoft.com/office/drawing/2014/main" id="{00000000-0008-0000-0000-0000E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1" name="Text Box 15">
          <a:extLst>
            <a:ext uri="{FF2B5EF4-FFF2-40B4-BE49-F238E27FC236}">
              <a16:creationId xmlns:a16="http://schemas.microsoft.com/office/drawing/2014/main" id="{00000000-0008-0000-0000-0000E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2" name="Text Box 15">
          <a:extLst>
            <a:ext uri="{FF2B5EF4-FFF2-40B4-BE49-F238E27FC236}">
              <a16:creationId xmlns:a16="http://schemas.microsoft.com/office/drawing/2014/main" id="{00000000-0008-0000-0000-0000E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3" name="Text Box 15">
          <a:extLst>
            <a:ext uri="{FF2B5EF4-FFF2-40B4-BE49-F238E27FC236}">
              <a16:creationId xmlns:a16="http://schemas.microsoft.com/office/drawing/2014/main" id="{00000000-0008-0000-0000-0000E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4" name="Text Box 15">
          <a:extLst>
            <a:ext uri="{FF2B5EF4-FFF2-40B4-BE49-F238E27FC236}">
              <a16:creationId xmlns:a16="http://schemas.microsoft.com/office/drawing/2014/main" id="{00000000-0008-0000-0000-0000E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5" name="Text Box 15">
          <a:extLst>
            <a:ext uri="{FF2B5EF4-FFF2-40B4-BE49-F238E27FC236}">
              <a16:creationId xmlns:a16="http://schemas.microsoft.com/office/drawing/2014/main" id="{00000000-0008-0000-0000-0000E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6" name="Text Box 15">
          <a:extLst>
            <a:ext uri="{FF2B5EF4-FFF2-40B4-BE49-F238E27FC236}">
              <a16:creationId xmlns:a16="http://schemas.microsoft.com/office/drawing/2014/main" id="{00000000-0008-0000-0000-0000E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7" name="Text Box 15">
          <a:extLst>
            <a:ext uri="{FF2B5EF4-FFF2-40B4-BE49-F238E27FC236}">
              <a16:creationId xmlns:a16="http://schemas.microsoft.com/office/drawing/2014/main" id="{00000000-0008-0000-0000-0000E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8" name="Text Box 15">
          <a:extLst>
            <a:ext uri="{FF2B5EF4-FFF2-40B4-BE49-F238E27FC236}">
              <a16:creationId xmlns:a16="http://schemas.microsoft.com/office/drawing/2014/main" id="{00000000-0008-0000-0000-0000E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39" name="Text Box 15">
          <a:extLst>
            <a:ext uri="{FF2B5EF4-FFF2-40B4-BE49-F238E27FC236}">
              <a16:creationId xmlns:a16="http://schemas.microsoft.com/office/drawing/2014/main" id="{00000000-0008-0000-0000-0000F0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0" name="Text Box 15">
          <a:extLst>
            <a:ext uri="{FF2B5EF4-FFF2-40B4-BE49-F238E27FC236}">
              <a16:creationId xmlns:a16="http://schemas.microsoft.com/office/drawing/2014/main" id="{00000000-0008-0000-0000-0000F1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1" name="Text Box 15">
          <a:extLst>
            <a:ext uri="{FF2B5EF4-FFF2-40B4-BE49-F238E27FC236}">
              <a16:creationId xmlns:a16="http://schemas.microsoft.com/office/drawing/2014/main" id="{00000000-0008-0000-0000-0000F2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2" name="Text Box 15">
          <a:extLst>
            <a:ext uri="{FF2B5EF4-FFF2-40B4-BE49-F238E27FC236}">
              <a16:creationId xmlns:a16="http://schemas.microsoft.com/office/drawing/2014/main" id="{00000000-0008-0000-0000-0000F3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3" name="Text Box 15">
          <a:extLst>
            <a:ext uri="{FF2B5EF4-FFF2-40B4-BE49-F238E27FC236}">
              <a16:creationId xmlns:a16="http://schemas.microsoft.com/office/drawing/2014/main" id="{00000000-0008-0000-0000-0000F4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4" name="Text Box 15">
          <a:extLst>
            <a:ext uri="{FF2B5EF4-FFF2-40B4-BE49-F238E27FC236}">
              <a16:creationId xmlns:a16="http://schemas.microsoft.com/office/drawing/2014/main" id="{00000000-0008-0000-0000-0000F5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5" name="Text Box 15">
          <a:extLst>
            <a:ext uri="{FF2B5EF4-FFF2-40B4-BE49-F238E27FC236}">
              <a16:creationId xmlns:a16="http://schemas.microsoft.com/office/drawing/2014/main" id="{00000000-0008-0000-0000-0000F6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6" name="Text Box 15">
          <a:extLst>
            <a:ext uri="{FF2B5EF4-FFF2-40B4-BE49-F238E27FC236}">
              <a16:creationId xmlns:a16="http://schemas.microsoft.com/office/drawing/2014/main" id="{00000000-0008-0000-0000-0000F7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7" name="Text Box 15">
          <a:extLst>
            <a:ext uri="{FF2B5EF4-FFF2-40B4-BE49-F238E27FC236}">
              <a16:creationId xmlns:a16="http://schemas.microsoft.com/office/drawing/2014/main" id="{00000000-0008-0000-0000-0000F8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8" name="Text Box 15">
          <a:extLst>
            <a:ext uri="{FF2B5EF4-FFF2-40B4-BE49-F238E27FC236}">
              <a16:creationId xmlns:a16="http://schemas.microsoft.com/office/drawing/2014/main" id="{00000000-0008-0000-0000-0000F9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49" name="Text Box 15">
          <a:extLst>
            <a:ext uri="{FF2B5EF4-FFF2-40B4-BE49-F238E27FC236}">
              <a16:creationId xmlns:a16="http://schemas.microsoft.com/office/drawing/2014/main" id="{00000000-0008-0000-0000-0000FA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0" name="Text Box 15">
          <a:extLst>
            <a:ext uri="{FF2B5EF4-FFF2-40B4-BE49-F238E27FC236}">
              <a16:creationId xmlns:a16="http://schemas.microsoft.com/office/drawing/2014/main" id="{00000000-0008-0000-0000-0000FB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1" name="Text Box 15">
          <a:extLst>
            <a:ext uri="{FF2B5EF4-FFF2-40B4-BE49-F238E27FC236}">
              <a16:creationId xmlns:a16="http://schemas.microsoft.com/office/drawing/2014/main" id="{00000000-0008-0000-0000-0000FC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2" name="Text Box 15">
          <a:extLst>
            <a:ext uri="{FF2B5EF4-FFF2-40B4-BE49-F238E27FC236}">
              <a16:creationId xmlns:a16="http://schemas.microsoft.com/office/drawing/2014/main" id="{00000000-0008-0000-0000-0000FD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3" name="Text Box 15">
          <a:extLst>
            <a:ext uri="{FF2B5EF4-FFF2-40B4-BE49-F238E27FC236}">
              <a16:creationId xmlns:a16="http://schemas.microsoft.com/office/drawing/2014/main" id="{00000000-0008-0000-0000-0000FE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4" name="Text Box 15">
          <a:extLst>
            <a:ext uri="{FF2B5EF4-FFF2-40B4-BE49-F238E27FC236}">
              <a16:creationId xmlns:a16="http://schemas.microsoft.com/office/drawing/2014/main" id="{00000000-0008-0000-0000-0000FF00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5" name="Text Box 15">
          <a:extLst>
            <a:ext uri="{FF2B5EF4-FFF2-40B4-BE49-F238E27FC236}">
              <a16:creationId xmlns:a16="http://schemas.microsoft.com/office/drawing/2014/main" id="{00000000-0008-0000-0000-00000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6" name="Text Box 15">
          <a:extLst>
            <a:ext uri="{FF2B5EF4-FFF2-40B4-BE49-F238E27FC236}">
              <a16:creationId xmlns:a16="http://schemas.microsoft.com/office/drawing/2014/main" id="{00000000-0008-0000-0000-00000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7" name="Text Box 15">
          <a:extLst>
            <a:ext uri="{FF2B5EF4-FFF2-40B4-BE49-F238E27FC236}">
              <a16:creationId xmlns:a16="http://schemas.microsoft.com/office/drawing/2014/main" id="{00000000-0008-0000-0000-00000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8" name="Text Box 15">
          <a:extLst>
            <a:ext uri="{FF2B5EF4-FFF2-40B4-BE49-F238E27FC236}">
              <a16:creationId xmlns:a16="http://schemas.microsoft.com/office/drawing/2014/main" id="{00000000-0008-0000-0000-00000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59" name="Text Box 15">
          <a:extLst>
            <a:ext uri="{FF2B5EF4-FFF2-40B4-BE49-F238E27FC236}">
              <a16:creationId xmlns:a16="http://schemas.microsoft.com/office/drawing/2014/main" id="{00000000-0008-0000-0000-00000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0" name="Text Box 15">
          <a:extLst>
            <a:ext uri="{FF2B5EF4-FFF2-40B4-BE49-F238E27FC236}">
              <a16:creationId xmlns:a16="http://schemas.microsoft.com/office/drawing/2014/main" id="{00000000-0008-0000-0000-00000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1" name="Text Box 15">
          <a:extLst>
            <a:ext uri="{FF2B5EF4-FFF2-40B4-BE49-F238E27FC236}">
              <a16:creationId xmlns:a16="http://schemas.microsoft.com/office/drawing/2014/main" id="{00000000-0008-0000-0000-00000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2" name="Text Box 15">
          <a:extLst>
            <a:ext uri="{FF2B5EF4-FFF2-40B4-BE49-F238E27FC236}">
              <a16:creationId xmlns:a16="http://schemas.microsoft.com/office/drawing/2014/main" id="{00000000-0008-0000-0000-00000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3" name="Text Box 15">
          <a:extLst>
            <a:ext uri="{FF2B5EF4-FFF2-40B4-BE49-F238E27FC236}">
              <a16:creationId xmlns:a16="http://schemas.microsoft.com/office/drawing/2014/main" id="{00000000-0008-0000-0000-00000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4" name="Text Box 15">
          <a:extLst>
            <a:ext uri="{FF2B5EF4-FFF2-40B4-BE49-F238E27FC236}">
              <a16:creationId xmlns:a16="http://schemas.microsoft.com/office/drawing/2014/main" id="{00000000-0008-0000-0000-00000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5" name="Text Box 15">
          <a:extLst>
            <a:ext uri="{FF2B5EF4-FFF2-40B4-BE49-F238E27FC236}">
              <a16:creationId xmlns:a16="http://schemas.microsoft.com/office/drawing/2014/main" id="{00000000-0008-0000-0000-00000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6" name="Text Box 15">
          <a:extLst>
            <a:ext uri="{FF2B5EF4-FFF2-40B4-BE49-F238E27FC236}">
              <a16:creationId xmlns:a16="http://schemas.microsoft.com/office/drawing/2014/main" id="{00000000-0008-0000-0000-00000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7" name="Text Box 15">
          <a:extLst>
            <a:ext uri="{FF2B5EF4-FFF2-40B4-BE49-F238E27FC236}">
              <a16:creationId xmlns:a16="http://schemas.microsoft.com/office/drawing/2014/main" id="{00000000-0008-0000-0000-00000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8" name="Text Box 15">
          <a:extLst>
            <a:ext uri="{FF2B5EF4-FFF2-40B4-BE49-F238E27FC236}">
              <a16:creationId xmlns:a16="http://schemas.microsoft.com/office/drawing/2014/main" id="{00000000-0008-0000-0000-00000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69" name="Text Box 15">
          <a:extLst>
            <a:ext uri="{FF2B5EF4-FFF2-40B4-BE49-F238E27FC236}">
              <a16:creationId xmlns:a16="http://schemas.microsoft.com/office/drawing/2014/main" id="{00000000-0008-0000-0000-00000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0" name="Text Box 15">
          <a:extLst>
            <a:ext uri="{FF2B5EF4-FFF2-40B4-BE49-F238E27FC236}">
              <a16:creationId xmlns:a16="http://schemas.microsoft.com/office/drawing/2014/main" id="{00000000-0008-0000-0000-00000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1" name="Text Box 15">
          <a:extLst>
            <a:ext uri="{FF2B5EF4-FFF2-40B4-BE49-F238E27FC236}">
              <a16:creationId xmlns:a16="http://schemas.microsoft.com/office/drawing/2014/main" id="{00000000-0008-0000-0000-00001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2" name="Text Box 15">
          <a:extLst>
            <a:ext uri="{FF2B5EF4-FFF2-40B4-BE49-F238E27FC236}">
              <a16:creationId xmlns:a16="http://schemas.microsoft.com/office/drawing/2014/main" id="{00000000-0008-0000-0000-00001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3" name="Text Box 15">
          <a:extLst>
            <a:ext uri="{FF2B5EF4-FFF2-40B4-BE49-F238E27FC236}">
              <a16:creationId xmlns:a16="http://schemas.microsoft.com/office/drawing/2014/main" id="{00000000-0008-0000-0000-00001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4" name="Text Box 15">
          <a:extLst>
            <a:ext uri="{FF2B5EF4-FFF2-40B4-BE49-F238E27FC236}">
              <a16:creationId xmlns:a16="http://schemas.microsoft.com/office/drawing/2014/main" id="{00000000-0008-0000-0000-00001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5" name="Text Box 15">
          <a:extLst>
            <a:ext uri="{FF2B5EF4-FFF2-40B4-BE49-F238E27FC236}">
              <a16:creationId xmlns:a16="http://schemas.microsoft.com/office/drawing/2014/main" id="{00000000-0008-0000-0000-00001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6" name="Text Box 15">
          <a:extLst>
            <a:ext uri="{FF2B5EF4-FFF2-40B4-BE49-F238E27FC236}">
              <a16:creationId xmlns:a16="http://schemas.microsoft.com/office/drawing/2014/main" id="{00000000-0008-0000-0000-00001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7" name="Text Box 15">
          <a:extLst>
            <a:ext uri="{FF2B5EF4-FFF2-40B4-BE49-F238E27FC236}">
              <a16:creationId xmlns:a16="http://schemas.microsoft.com/office/drawing/2014/main" id="{00000000-0008-0000-0000-00001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8" name="Text Box 15">
          <a:extLst>
            <a:ext uri="{FF2B5EF4-FFF2-40B4-BE49-F238E27FC236}">
              <a16:creationId xmlns:a16="http://schemas.microsoft.com/office/drawing/2014/main" id="{00000000-0008-0000-0000-00001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79" name="Text Box 15">
          <a:extLst>
            <a:ext uri="{FF2B5EF4-FFF2-40B4-BE49-F238E27FC236}">
              <a16:creationId xmlns:a16="http://schemas.microsoft.com/office/drawing/2014/main" id="{00000000-0008-0000-0000-00001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0" name="Text Box 15">
          <a:extLst>
            <a:ext uri="{FF2B5EF4-FFF2-40B4-BE49-F238E27FC236}">
              <a16:creationId xmlns:a16="http://schemas.microsoft.com/office/drawing/2014/main" id="{00000000-0008-0000-0000-00001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1" name="Text Box 15">
          <a:extLst>
            <a:ext uri="{FF2B5EF4-FFF2-40B4-BE49-F238E27FC236}">
              <a16:creationId xmlns:a16="http://schemas.microsoft.com/office/drawing/2014/main" id="{00000000-0008-0000-0000-00001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2" name="Text Box 15">
          <a:extLst>
            <a:ext uri="{FF2B5EF4-FFF2-40B4-BE49-F238E27FC236}">
              <a16:creationId xmlns:a16="http://schemas.microsoft.com/office/drawing/2014/main" id="{00000000-0008-0000-0000-00001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3" name="Text Box 15">
          <a:extLst>
            <a:ext uri="{FF2B5EF4-FFF2-40B4-BE49-F238E27FC236}">
              <a16:creationId xmlns:a16="http://schemas.microsoft.com/office/drawing/2014/main" id="{00000000-0008-0000-0000-00001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4" name="Text Box 15">
          <a:extLst>
            <a:ext uri="{FF2B5EF4-FFF2-40B4-BE49-F238E27FC236}">
              <a16:creationId xmlns:a16="http://schemas.microsoft.com/office/drawing/2014/main" id="{00000000-0008-0000-0000-00001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5" name="Text Box 15">
          <a:extLst>
            <a:ext uri="{FF2B5EF4-FFF2-40B4-BE49-F238E27FC236}">
              <a16:creationId xmlns:a16="http://schemas.microsoft.com/office/drawing/2014/main" id="{00000000-0008-0000-0000-00001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6" name="Text Box 15">
          <a:extLst>
            <a:ext uri="{FF2B5EF4-FFF2-40B4-BE49-F238E27FC236}">
              <a16:creationId xmlns:a16="http://schemas.microsoft.com/office/drawing/2014/main" id="{00000000-0008-0000-0000-00001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7" name="Text Box 15">
          <a:extLst>
            <a:ext uri="{FF2B5EF4-FFF2-40B4-BE49-F238E27FC236}">
              <a16:creationId xmlns:a16="http://schemas.microsoft.com/office/drawing/2014/main" id="{00000000-0008-0000-0000-00002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8" name="Text Box 15">
          <a:extLst>
            <a:ext uri="{FF2B5EF4-FFF2-40B4-BE49-F238E27FC236}">
              <a16:creationId xmlns:a16="http://schemas.microsoft.com/office/drawing/2014/main" id="{00000000-0008-0000-0000-00002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89" name="Text Box 15">
          <a:extLst>
            <a:ext uri="{FF2B5EF4-FFF2-40B4-BE49-F238E27FC236}">
              <a16:creationId xmlns:a16="http://schemas.microsoft.com/office/drawing/2014/main" id="{00000000-0008-0000-0000-00002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0" name="Text Box 15">
          <a:extLst>
            <a:ext uri="{FF2B5EF4-FFF2-40B4-BE49-F238E27FC236}">
              <a16:creationId xmlns:a16="http://schemas.microsoft.com/office/drawing/2014/main" id="{00000000-0008-0000-0000-00002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1" name="Text Box 15">
          <a:extLst>
            <a:ext uri="{FF2B5EF4-FFF2-40B4-BE49-F238E27FC236}">
              <a16:creationId xmlns:a16="http://schemas.microsoft.com/office/drawing/2014/main" id="{00000000-0008-0000-0000-00002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2" name="Text Box 15">
          <a:extLst>
            <a:ext uri="{FF2B5EF4-FFF2-40B4-BE49-F238E27FC236}">
              <a16:creationId xmlns:a16="http://schemas.microsoft.com/office/drawing/2014/main" id="{00000000-0008-0000-0000-00002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3" name="Text Box 15">
          <a:extLst>
            <a:ext uri="{FF2B5EF4-FFF2-40B4-BE49-F238E27FC236}">
              <a16:creationId xmlns:a16="http://schemas.microsoft.com/office/drawing/2014/main" id="{00000000-0008-0000-0000-00002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4" name="Text Box 15">
          <a:extLst>
            <a:ext uri="{FF2B5EF4-FFF2-40B4-BE49-F238E27FC236}">
              <a16:creationId xmlns:a16="http://schemas.microsoft.com/office/drawing/2014/main" id="{00000000-0008-0000-0000-00002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5" name="Text Box 15">
          <a:extLst>
            <a:ext uri="{FF2B5EF4-FFF2-40B4-BE49-F238E27FC236}">
              <a16:creationId xmlns:a16="http://schemas.microsoft.com/office/drawing/2014/main" id="{00000000-0008-0000-0000-00002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6" name="Text Box 15">
          <a:extLst>
            <a:ext uri="{FF2B5EF4-FFF2-40B4-BE49-F238E27FC236}">
              <a16:creationId xmlns:a16="http://schemas.microsoft.com/office/drawing/2014/main" id="{00000000-0008-0000-0000-00002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7" name="Text Box 15">
          <a:extLst>
            <a:ext uri="{FF2B5EF4-FFF2-40B4-BE49-F238E27FC236}">
              <a16:creationId xmlns:a16="http://schemas.microsoft.com/office/drawing/2014/main" id="{00000000-0008-0000-0000-00002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8" name="Text Box 15">
          <a:extLst>
            <a:ext uri="{FF2B5EF4-FFF2-40B4-BE49-F238E27FC236}">
              <a16:creationId xmlns:a16="http://schemas.microsoft.com/office/drawing/2014/main" id="{00000000-0008-0000-0000-00002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299" name="Text Box 15">
          <a:extLst>
            <a:ext uri="{FF2B5EF4-FFF2-40B4-BE49-F238E27FC236}">
              <a16:creationId xmlns:a16="http://schemas.microsoft.com/office/drawing/2014/main" id="{00000000-0008-0000-0000-00002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0" name="Text Box 15">
          <a:extLst>
            <a:ext uri="{FF2B5EF4-FFF2-40B4-BE49-F238E27FC236}">
              <a16:creationId xmlns:a16="http://schemas.microsoft.com/office/drawing/2014/main" id="{00000000-0008-0000-0000-00002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1" name="Text Box 15">
          <a:extLst>
            <a:ext uri="{FF2B5EF4-FFF2-40B4-BE49-F238E27FC236}">
              <a16:creationId xmlns:a16="http://schemas.microsoft.com/office/drawing/2014/main" id="{00000000-0008-0000-0000-00002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2" name="Text Box 15">
          <a:extLst>
            <a:ext uri="{FF2B5EF4-FFF2-40B4-BE49-F238E27FC236}">
              <a16:creationId xmlns:a16="http://schemas.microsoft.com/office/drawing/2014/main" id="{00000000-0008-0000-0000-00002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3" name="Text Box 15">
          <a:extLst>
            <a:ext uri="{FF2B5EF4-FFF2-40B4-BE49-F238E27FC236}">
              <a16:creationId xmlns:a16="http://schemas.microsoft.com/office/drawing/2014/main" id="{00000000-0008-0000-0000-00003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4" name="Text Box 15">
          <a:extLst>
            <a:ext uri="{FF2B5EF4-FFF2-40B4-BE49-F238E27FC236}">
              <a16:creationId xmlns:a16="http://schemas.microsoft.com/office/drawing/2014/main" id="{00000000-0008-0000-0000-00003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5" name="Text Box 15">
          <a:extLst>
            <a:ext uri="{FF2B5EF4-FFF2-40B4-BE49-F238E27FC236}">
              <a16:creationId xmlns:a16="http://schemas.microsoft.com/office/drawing/2014/main" id="{00000000-0008-0000-0000-00003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6" name="Text Box 15">
          <a:extLst>
            <a:ext uri="{FF2B5EF4-FFF2-40B4-BE49-F238E27FC236}">
              <a16:creationId xmlns:a16="http://schemas.microsoft.com/office/drawing/2014/main" id="{00000000-0008-0000-0000-00003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7" name="Text Box 15">
          <a:extLst>
            <a:ext uri="{FF2B5EF4-FFF2-40B4-BE49-F238E27FC236}">
              <a16:creationId xmlns:a16="http://schemas.microsoft.com/office/drawing/2014/main" id="{00000000-0008-0000-0000-00003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8" name="Text Box 15">
          <a:extLst>
            <a:ext uri="{FF2B5EF4-FFF2-40B4-BE49-F238E27FC236}">
              <a16:creationId xmlns:a16="http://schemas.microsoft.com/office/drawing/2014/main" id="{00000000-0008-0000-0000-00003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09" name="Text Box 15">
          <a:extLst>
            <a:ext uri="{FF2B5EF4-FFF2-40B4-BE49-F238E27FC236}">
              <a16:creationId xmlns:a16="http://schemas.microsoft.com/office/drawing/2014/main" id="{00000000-0008-0000-0000-00003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0" name="Text Box 15">
          <a:extLst>
            <a:ext uri="{FF2B5EF4-FFF2-40B4-BE49-F238E27FC236}">
              <a16:creationId xmlns:a16="http://schemas.microsoft.com/office/drawing/2014/main" id="{00000000-0008-0000-0000-00003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1" name="Text Box 15">
          <a:extLst>
            <a:ext uri="{FF2B5EF4-FFF2-40B4-BE49-F238E27FC236}">
              <a16:creationId xmlns:a16="http://schemas.microsoft.com/office/drawing/2014/main" id="{00000000-0008-0000-0000-00003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2" name="Text Box 15">
          <a:extLst>
            <a:ext uri="{FF2B5EF4-FFF2-40B4-BE49-F238E27FC236}">
              <a16:creationId xmlns:a16="http://schemas.microsoft.com/office/drawing/2014/main" id="{00000000-0008-0000-0000-00003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3" name="Text Box 15">
          <a:extLst>
            <a:ext uri="{FF2B5EF4-FFF2-40B4-BE49-F238E27FC236}">
              <a16:creationId xmlns:a16="http://schemas.microsoft.com/office/drawing/2014/main" id="{00000000-0008-0000-0000-00003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4" name="Text Box 15">
          <a:extLst>
            <a:ext uri="{FF2B5EF4-FFF2-40B4-BE49-F238E27FC236}">
              <a16:creationId xmlns:a16="http://schemas.microsoft.com/office/drawing/2014/main" id="{00000000-0008-0000-0000-00003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5" name="Text Box 15">
          <a:extLst>
            <a:ext uri="{FF2B5EF4-FFF2-40B4-BE49-F238E27FC236}">
              <a16:creationId xmlns:a16="http://schemas.microsoft.com/office/drawing/2014/main" id="{00000000-0008-0000-0000-00003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6" name="Text Box 15">
          <a:extLst>
            <a:ext uri="{FF2B5EF4-FFF2-40B4-BE49-F238E27FC236}">
              <a16:creationId xmlns:a16="http://schemas.microsoft.com/office/drawing/2014/main" id="{00000000-0008-0000-0000-00003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7" name="Text Box 15">
          <a:extLst>
            <a:ext uri="{FF2B5EF4-FFF2-40B4-BE49-F238E27FC236}">
              <a16:creationId xmlns:a16="http://schemas.microsoft.com/office/drawing/2014/main" id="{00000000-0008-0000-0000-00003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8" name="Text Box 15">
          <a:extLst>
            <a:ext uri="{FF2B5EF4-FFF2-40B4-BE49-F238E27FC236}">
              <a16:creationId xmlns:a16="http://schemas.microsoft.com/office/drawing/2014/main" id="{00000000-0008-0000-0000-00003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19" name="Text Box 15">
          <a:extLst>
            <a:ext uri="{FF2B5EF4-FFF2-40B4-BE49-F238E27FC236}">
              <a16:creationId xmlns:a16="http://schemas.microsoft.com/office/drawing/2014/main" id="{00000000-0008-0000-0000-00004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20" name="Text Box 15">
          <a:extLst>
            <a:ext uri="{FF2B5EF4-FFF2-40B4-BE49-F238E27FC236}">
              <a16:creationId xmlns:a16="http://schemas.microsoft.com/office/drawing/2014/main" id="{00000000-0008-0000-0000-00004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1" name="Text Box 15">
          <a:extLst>
            <a:ext uri="{FF2B5EF4-FFF2-40B4-BE49-F238E27FC236}">
              <a16:creationId xmlns:a16="http://schemas.microsoft.com/office/drawing/2014/main" id="{00000000-0008-0000-0000-000042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2" name="Text Box 15">
          <a:extLst>
            <a:ext uri="{FF2B5EF4-FFF2-40B4-BE49-F238E27FC236}">
              <a16:creationId xmlns:a16="http://schemas.microsoft.com/office/drawing/2014/main" id="{00000000-0008-0000-0000-000043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3" name="Text Box 15">
          <a:extLst>
            <a:ext uri="{FF2B5EF4-FFF2-40B4-BE49-F238E27FC236}">
              <a16:creationId xmlns:a16="http://schemas.microsoft.com/office/drawing/2014/main" id="{00000000-0008-0000-0000-000044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4" name="Text Box 15">
          <a:extLst>
            <a:ext uri="{FF2B5EF4-FFF2-40B4-BE49-F238E27FC236}">
              <a16:creationId xmlns:a16="http://schemas.microsoft.com/office/drawing/2014/main" id="{00000000-0008-0000-0000-000045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5" name="Text Box 15">
          <a:extLst>
            <a:ext uri="{FF2B5EF4-FFF2-40B4-BE49-F238E27FC236}">
              <a16:creationId xmlns:a16="http://schemas.microsoft.com/office/drawing/2014/main" id="{00000000-0008-0000-0000-000046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6" name="Text Box 15">
          <a:extLst>
            <a:ext uri="{FF2B5EF4-FFF2-40B4-BE49-F238E27FC236}">
              <a16:creationId xmlns:a16="http://schemas.microsoft.com/office/drawing/2014/main" id="{00000000-0008-0000-0000-000047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7" name="Text Box 15">
          <a:extLst>
            <a:ext uri="{FF2B5EF4-FFF2-40B4-BE49-F238E27FC236}">
              <a16:creationId xmlns:a16="http://schemas.microsoft.com/office/drawing/2014/main" id="{00000000-0008-0000-0000-000048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8" name="Text Box 15">
          <a:extLst>
            <a:ext uri="{FF2B5EF4-FFF2-40B4-BE49-F238E27FC236}">
              <a16:creationId xmlns:a16="http://schemas.microsoft.com/office/drawing/2014/main" id="{00000000-0008-0000-0000-000049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29" name="Text Box 15">
          <a:extLst>
            <a:ext uri="{FF2B5EF4-FFF2-40B4-BE49-F238E27FC236}">
              <a16:creationId xmlns:a16="http://schemas.microsoft.com/office/drawing/2014/main" id="{00000000-0008-0000-0000-00004A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0" name="Text Box 15">
          <a:extLst>
            <a:ext uri="{FF2B5EF4-FFF2-40B4-BE49-F238E27FC236}">
              <a16:creationId xmlns:a16="http://schemas.microsoft.com/office/drawing/2014/main" id="{00000000-0008-0000-0000-00004B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1" name="Text Box 15">
          <a:extLst>
            <a:ext uri="{FF2B5EF4-FFF2-40B4-BE49-F238E27FC236}">
              <a16:creationId xmlns:a16="http://schemas.microsoft.com/office/drawing/2014/main" id="{00000000-0008-0000-0000-00004C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2" name="Text Box 15">
          <a:extLst>
            <a:ext uri="{FF2B5EF4-FFF2-40B4-BE49-F238E27FC236}">
              <a16:creationId xmlns:a16="http://schemas.microsoft.com/office/drawing/2014/main" id="{00000000-0008-0000-0000-00004D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3" name="Text Box 15">
          <a:extLst>
            <a:ext uri="{FF2B5EF4-FFF2-40B4-BE49-F238E27FC236}">
              <a16:creationId xmlns:a16="http://schemas.microsoft.com/office/drawing/2014/main" id="{00000000-0008-0000-0000-00004E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4" name="Text Box 15">
          <a:extLst>
            <a:ext uri="{FF2B5EF4-FFF2-40B4-BE49-F238E27FC236}">
              <a16:creationId xmlns:a16="http://schemas.microsoft.com/office/drawing/2014/main" id="{00000000-0008-0000-0000-00004F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5" name="Text Box 15">
          <a:extLst>
            <a:ext uri="{FF2B5EF4-FFF2-40B4-BE49-F238E27FC236}">
              <a16:creationId xmlns:a16="http://schemas.microsoft.com/office/drawing/2014/main" id="{00000000-0008-0000-0000-000050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6" name="Text Box 15">
          <a:extLst>
            <a:ext uri="{FF2B5EF4-FFF2-40B4-BE49-F238E27FC236}">
              <a16:creationId xmlns:a16="http://schemas.microsoft.com/office/drawing/2014/main" id="{00000000-0008-0000-0000-000051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7" name="Text Box 15">
          <a:extLst>
            <a:ext uri="{FF2B5EF4-FFF2-40B4-BE49-F238E27FC236}">
              <a16:creationId xmlns:a16="http://schemas.microsoft.com/office/drawing/2014/main" id="{00000000-0008-0000-0000-000052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8" name="Text Box 15">
          <a:extLst>
            <a:ext uri="{FF2B5EF4-FFF2-40B4-BE49-F238E27FC236}">
              <a16:creationId xmlns:a16="http://schemas.microsoft.com/office/drawing/2014/main" id="{00000000-0008-0000-0000-000053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39" name="Text Box 15">
          <a:extLst>
            <a:ext uri="{FF2B5EF4-FFF2-40B4-BE49-F238E27FC236}">
              <a16:creationId xmlns:a16="http://schemas.microsoft.com/office/drawing/2014/main" id="{00000000-0008-0000-0000-000054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0" name="Text Box 15">
          <a:extLst>
            <a:ext uri="{FF2B5EF4-FFF2-40B4-BE49-F238E27FC236}">
              <a16:creationId xmlns:a16="http://schemas.microsoft.com/office/drawing/2014/main" id="{00000000-0008-0000-0000-000055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1" name="Text Box 15">
          <a:extLst>
            <a:ext uri="{FF2B5EF4-FFF2-40B4-BE49-F238E27FC236}">
              <a16:creationId xmlns:a16="http://schemas.microsoft.com/office/drawing/2014/main" id="{00000000-0008-0000-0000-000056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2" name="Text Box 15">
          <a:extLst>
            <a:ext uri="{FF2B5EF4-FFF2-40B4-BE49-F238E27FC236}">
              <a16:creationId xmlns:a16="http://schemas.microsoft.com/office/drawing/2014/main" id="{00000000-0008-0000-0000-000057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3" name="Text Box 15">
          <a:extLst>
            <a:ext uri="{FF2B5EF4-FFF2-40B4-BE49-F238E27FC236}">
              <a16:creationId xmlns:a16="http://schemas.microsoft.com/office/drawing/2014/main" id="{00000000-0008-0000-0000-000058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4" name="Text Box 15">
          <a:extLst>
            <a:ext uri="{FF2B5EF4-FFF2-40B4-BE49-F238E27FC236}">
              <a16:creationId xmlns:a16="http://schemas.microsoft.com/office/drawing/2014/main" id="{00000000-0008-0000-0000-000059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5" name="Text Box 15">
          <a:extLst>
            <a:ext uri="{FF2B5EF4-FFF2-40B4-BE49-F238E27FC236}">
              <a16:creationId xmlns:a16="http://schemas.microsoft.com/office/drawing/2014/main" id="{00000000-0008-0000-0000-00005A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346" name="Text Box 15">
          <a:extLst>
            <a:ext uri="{FF2B5EF4-FFF2-40B4-BE49-F238E27FC236}">
              <a16:creationId xmlns:a16="http://schemas.microsoft.com/office/drawing/2014/main" id="{00000000-0008-0000-0000-00005B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47" name="Text Box 15">
          <a:extLst>
            <a:ext uri="{FF2B5EF4-FFF2-40B4-BE49-F238E27FC236}">
              <a16:creationId xmlns:a16="http://schemas.microsoft.com/office/drawing/2014/main" id="{00000000-0008-0000-0000-00005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48" name="Text Box 15">
          <a:extLst>
            <a:ext uri="{FF2B5EF4-FFF2-40B4-BE49-F238E27FC236}">
              <a16:creationId xmlns:a16="http://schemas.microsoft.com/office/drawing/2014/main" id="{00000000-0008-0000-0000-00005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49" name="Text Box 15">
          <a:extLst>
            <a:ext uri="{FF2B5EF4-FFF2-40B4-BE49-F238E27FC236}">
              <a16:creationId xmlns:a16="http://schemas.microsoft.com/office/drawing/2014/main" id="{00000000-0008-0000-0000-00005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0" name="Text Box 15">
          <a:extLst>
            <a:ext uri="{FF2B5EF4-FFF2-40B4-BE49-F238E27FC236}">
              <a16:creationId xmlns:a16="http://schemas.microsoft.com/office/drawing/2014/main" id="{00000000-0008-0000-0000-00005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1" name="Text Box 15">
          <a:extLst>
            <a:ext uri="{FF2B5EF4-FFF2-40B4-BE49-F238E27FC236}">
              <a16:creationId xmlns:a16="http://schemas.microsoft.com/office/drawing/2014/main" id="{00000000-0008-0000-0000-00006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2" name="Text Box 15">
          <a:extLst>
            <a:ext uri="{FF2B5EF4-FFF2-40B4-BE49-F238E27FC236}">
              <a16:creationId xmlns:a16="http://schemas.microsoft.com/office/drawing/2014/main" id="{00000000-0008-0000-0000-00006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3" name="Text Box 15">
          <a:extLst>
            <a:ext uri="{FF2B5EF4-FFF2-40B4-BE49-F238E27FC236}">
              <a16:creationId xmlns:a16="http://schemas.microsoft.com/office/drawing/2014/main" id="{00000000-0008-0000-0000-00006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4" name="Text Box 15">
          <a:extLst>
            <a:ext uri="{FF2B5EF4-FFF2-40B4-BE49-F238E27FC236}">
              <a16:creationId xmlns:a16="http://schemas.microsoft.com/office/drawing/2014/main" id="{00000000-0008-0000-0000-00006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5" name="Text Box 15">
          <a:extLst>
            <a:ext uri="{FF2B5EF4-FFF2-40B4-BE49-F238E27FC236}">
              <a16:creationId xmlns:a16="http://schemas.microsoft.com/office/drawing/2014/main" id="{00000000-0008-0000-0000-00006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6" name="Text Box 15">
          <a:extLst>
            <a:ext uri="{FF2B5EF4-FFF2-40B4-BE49-F238E27FC236}">
              <a16:creationId xmlns:a16="http://schemas.microsoft.com/office/drawing/2014/main" id="{00000000-0008-0000-0000-00006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7" name="Text Box 15">
          <a:extLst>
            <a:ext uri="{FF2B5EF4-FFF2-40B4-BE49-F238E27FC236}">
              <a16:creationId xmlns:a16="http://schemas.microsoft.com/office/drawing/2014/main" id="{00000000-0008-0000-0000-00006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8" name="Text Box 15">
          <a:extLst>
            <a:ext uri="{FF2B5EF4-FFF2-40B4-BE49-F238E27FC236}">
              <a16:creationId xmlns:a16="http://schemas.microsoft.com/office/drawing/2014/main" id="{00000000-0008-0000-0000-00006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59" name="Text Box 15">
          <a:extLst>
            <a:ext uri="{FF2B5EF4-FFF2-40B4-BE49-F238E27FC236}">
              <a16:creationId xmlns:a16="http://schemas.microsoft.com/office/drawing/2014/main" id="{00000000-0008-0000-0000-00006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0" name="Text Box 15">
          <a:extLst>
            <a:ext uri="{FF2B5EF4-FFF2-40B4-BE49-F238E27FC236}">
              <a16:creationId xmlns:a16="http://schemas.microsoft.com/office/drawing/2014/main" id="{00000000-0008-0000-0000-00006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1" name="Text Box 15">
          <a:extLst>
            <a:ext uri="{FF2B5EF4-FFF2-40B4-BE49-F238E27FC236}">
              <a16:creationId xmlns:a16="http://schemas.microsoft.com/office/drawing/2014/main" id="{00000000-0008-0000-0000-00006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2" name="Text Box 15">
          <a:extLst>
            <a:ext uri="{FF2B5EF4-FFF2-40B4-BE49-F238E27FC236}">
              <a16:creationId xmlns:a16="http://schemas.microsoft.com/office/drawing/2014/main" id="{00000000-0008-0000-0000-00006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3" name="Text Box 15">
          <a:extLst>
            <a:ext uri="{FF2B5EF4-FFF2-40B4-BE49-F238E27FC236}">
              <a16:creationId xmlns:a16="http://schemas.microsoft.com/office/drawing/2014/main" id="{00000000-0008-0000-0000-00006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4" name="Text Box 15">
          <a:extLst>
            <a:ext uri="{FF2B5EF4-FFF2-40B4-BE49-F238E27FC236}">
              <a16:creationId xmlns:a16="http://schemas.microsoft.com/office/drawing/2014/main" id="{00000000-0008-0000-0000-00006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5" name="Text Box 15">
          <a:extLst>
            <a:ext uri="{FF2B5EF4-FFF2-40B4-BE49-F238E27FC236}">
              <a16:creationId xmlns:a16="http://schemas.microsoft.com/office/drawing/2014/main" id="{00000000-0008-0000-0000-00006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6" name="Text Box 15">
          <a:extLst>
            <a:ext uri="{FF2B5EF4-FFF2-40B4-BE49-F238E27FC236}">
              <a16:creationId xmlns:a16="http://schemas.microsoft.com/office/drawing/2014/main" id="{00000000-0008-0000-0000-00006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7" name="Text Box 15">
          <a:extLst>
            <a:ext uri="{FF2B5EF4-FFF2-40B4-BE49-F238E27FC236}">
              <a16:creationId xmlns:a16="http://schemas.microsoft.com/office/drawing/2014/main" id="{00000000-0008-0000-0000-00007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8" name="Text Box 15">
          <a:extLst>
            <a:ext uri="{FF2B5EF4-FFF2-40B4-BE49-F238E27FC236}">
              <a16:creationId xmlns:a16="http://schemas.microsoft.com/office/drawing/2014/main" id="{00000000-0008-0000-0000-00007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69" name="Text Box 15">
          <a:extLst>
            <a:ext uri="{FF2B5EF4-FFF2-40B4-BE49-F238E27FC236}">
              <a16:creationId xmlns:a16="http://schemas.microsoft.com/office/drawing/2014/main" id="{00000000-0008-0000-0000-00007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0" name="Text Box 15">
          <a:extLst>
            <a:ext uri="{FF2B5EF4-FFF2-40B4-BE49-F238E27FC236}">
              <a16:creationId xmlns:a16="http://schemas.microsoft.com/office/drawing/2014/main" id="{00000000-0008-0000-0000-00007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1" name="Text Box 15">
          <a:extLst>
            <a:ext uri="{FF2B5EF4-FFF2-40B4-BE49-F238E27FC236}">
              <a16:creationId xmlns:a16="http://schemas.microsoft.com/office/drawing/2014/main" id="{00000000-0008-0000-0000-00007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2" name="Text Box 15">
          <a:extLst>
            <a:ext uri="{FF2B5EF4-FFF2-40B4-BE49-F238E27FC236}">
              <a16:creationId xmlns:a16="http://schemas.microsoft.com/office/drawing/2014/main" id="{00000000-0008-0000-0000-00007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3" name="Text Box 15">
          <a:extLst>
            <a:ext uri="{FF2B5EF4-FFF2-40B4-BE49-F238E27FC236}">
              <a16:creationId xmlns:a16="http://schemas.microsoft.com/office/drawing/2014/main" id="{00000000-0008-0000-0000-00007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4" name="Text Box 15">
          <a:extLst>
            <a:ext uri="{FF2B5EF4-FFF2-40B4-BE49-F238E27FC236}">
              <a16:creationId xmlns:a16="http://schemas.microsoft.com/office/drawing/2014/main" id="{00000000-0008-0000-0000-00007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5" name="Text Box 15">
          <a:extLst>
            <a:ext uri="{FF2B5EF4-FFF2-40B4-BE49-F238E27FC236}">
              <a16:creationId xmlns:a16="http://schemas.microsoft.com/office/drawing/2014/main" id="{00000000-0008-0000-0000-00007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6" name="Text Box 15">
          <a:extLst>
            <a:ext uri="{FF2B5EF4-FFF2-40B4-BE49-F238E27FC236}">
              <a16:creationId xmlns:a16="http://schemas.microsoft.com/office/drawing/2014/main" id="{00000000-0008-0000-0000-00007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7" name="Text Box 15">
          <a:extLst>
            <a:ext uri="{FF2B5EF4-FFF2-40B4-BE49-F238E27FC236}">
              <a16:creationId xmlns:a16="http://schemas.microsoft.com/office/drawing/2014/main" id="{00000000-0008-0000-0000-00007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8" name="Text Box 15">
          <a:extLst>
            <a:ext uri="{FF2B5EF4-FFF2-40B4-BE49-F238E27FC236}">
              <a16:creationId xmlns:a16="http://schemas.microsoft.com/office/drawing/2014/main" id="{00000000-0008-0000-0000-00007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79" name="Text Box 15">
          <a:extLst>
            <a:ext uri="{FF2B5EF4-FFF2-40B4-BE49-F238E27FC236}">
              <a16:creationId xmlns:a16="http://schemas.microsoft.com/office/drawing/2014/main" id="{00000000-0008-0000-0000-00007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0" name="Text Box 15">
          <a:extLst>
            <a:ext uri="{FF2B5EF4-FFF2-40B4-BE49-F238E27FC236}">
              <a16:creationId xmlns:a16="http://schemas.microsoft.com/office/drawing/2014/main" id="{00000000-0008-0000-0000-00007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1" name="Text Box 15">
          <a:extLst>
            <a:ext uri="{FF2B5EF4-FFF2-40B4-BE49-F238E27FC236}">
              <a16:creationId xmlns:a16="http://schemas.microsoft.com/office/drawing/2014/main" id="{00000000-0008-0000-0000-00007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2" name="Text Box 15">
          <a:extLst>
            <a:ext uri="{FF2B5EF4-FFF2-40B4-BE49-F238E27FC236}">
              <a16:creationId xmlns:a16="http://schemas.microsoft.com/office/drawing/2014/main" id="{00000000-0008-0000-0000-00007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3" name="Text Box 15">
          <a:extLst>
            <a:ext uri="{FF2B5EF4-FFF2-40B4-BE49-F238E27FC236}">
              <a16:creationId xmlns:a16="http://schemas.microsoft.com/office/drawing/2014/main" id="{00000000-0008-0000-0000-00008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4" name="Text Box 15">
          <a:extLst>
            <a:ext uri="{FF2B5EF4-FFF2-40B4-BE49-F238E27FC236}">
              <a16:creationId xmlns:a16="http://schemas.microsoft.com/office/drawing/2014/main" id="{00000000-0008-0000-0000-00008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5" name="Text Box 15">
          <a:extLst>
            <a:ext uri="{FF2B5EF4-FFF2-40B4-BE49-F238E27FC236}">
              <a16:creationId xmlns:a16="http://schemas.microsoft.com/office/drawing/2014/main" id="{00000000-0008-0000-0000-00008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6" name="Text Box 15">
          <a:extLst>
            <a:ext uri="{FF2B5EF4-FFF2-40B4-BE49-F238E27FC236}">
              <a16:creationId xmlns:a16="http://schemas.microsoft.com/office/drawing/2014/main" id="{00000000-0008-0000-0000-00008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7" name="Text Box 15">
          <a:extLst>
            <a:ext uri="{FF2B5EF4-FFF2-40B4-BE49-F238E27FC236}">
              <a16:creationId xmlns:a16="http://schemas.microsoft.com/office/drawing/2014/main" id="{00000000-0008-0000-0000-00008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8" name="Text Box 15">
          <a:extLst>
            <a:ext uri="{FF2B5EF4-FFF2-40B4-BE49-F238E27FC236}">
              <a16:creationId xmlns:a16="http://schemas.microsoft.com/office/drawing/2014/main" id="{00000000-0008-0000-0000-00008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89" name="Text Box 15">
          <a:extLst>
            <a:ext uri="{FF2B5EF4-FFF2-40B4-BE49-F238E27FC236}">
              <a16:creationId xmlns:a16="http://schemas.microsoft.com/office/drawing/2014/main" id="{00000000-0008-0000-0000-00008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0" name="Text Box 15">
          <a:extLst>
            <a:ext uri="{FF2B5EF4-FFF2-40B4-BE49-F238E27FC236}">
              <a16:creationId xmlns:a16="http://schemas.microsoft.com/office/drawing/2014/main" id="{00000000-0008-0000-0000-00008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1" name="Text Box 15">
          <a:extLst>
            <a:ext uri="{FF2B5EF4-FFF2-40B4-BE49-F238E27FC236}">
              <a16:creationId xmlns:a16="http://schemas.microsoft.com/office/drawing/2014/main" id="{00000000-0008-0000-0000-00008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2" name="Text Box 15">
          <a:extLst>
            <a:ext uri="{FF2B5EF4-FFF2-40B4-BE49-F238E27FC236}">
              <a16:creationId xmlns:a16="http://schemas.microsoft.com/office/drawing/2014/main" id="{00000000-0008-0000-0000-00008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3" name="Text Box 15">
          <a:extLst>
            <a:ext uri="{FF2B5EF4-FFF2-40B4-BE49-F238E27FC236}">
              <a16:creationId xmlns:a16="http://schemas.microsoft.com/office/drawing/2014/main" id="{00000000-0008-0000-0000-00008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4" name="Text Box 15">
          <a:extLst>
            <a:ext uri="{FF2B5EF4-FFF2-40B4-BE49-F238E27FC236}">
              <a16:creationId xmlns:a16="http://schemas.microsoft.com/office/drawing/2014/main" id="{00000000-0008-0000-0000-00008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5" name="Text Box 15">
          <a:extLst>
            <a:ext uri="{FF2B5EF4-FFF2-40B4-BE49-F238E27FC236}">
              <a16:creationId xmlns:a16="http://schemas.microsoft.com/office/drawing/2014/main" id="{00000000-0008-0000-0000-00008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6" name="Text Box 15">
          <a:extLst>
            <a:ext uri="{FF2B5EF4-FFF2-40B4-BE49-F238E27FC236}">
              <a16:creationId xmlns:a16="http://schemas.microsoft.com/office/drawing/2014/main" id="{00000000-0008-0000-0000-00008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7" name="Text Box 15">
          <a:extLst>
            <a:ext uri="{FF2B5EF4-FFF2-40B4-BE49-F238E27FC236}">
              <a16:creationId xmlns:a16="http://schemas.microsoft.com/office/drawing/2014/main" id="{00000000-0008-0000-0000-00008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8" name="Text Box 15">
          <a:extLst>
            <a:ext uri="{FF2B5EF4-FFF2-40B4-BE49-F238E27FC236}">
              <a16:creationId xmlns:a16="http://schemas.microsoft.com/office/drawing/2014/main" id="{00000000-0008-0000-0000-00008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399" name="Text Box 15">
          <a:extLst>
            <a:ext uri="{FF2B5EF4-FFF2-40B4-BE49-F238E27FC236}">
              <a16:creationId xmlns:a16="http://schemas.microsoft.com/office/drawing/2014/main" id="{00000000-0008-0000-0000-00009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0" name="Text Box 15">
          <a:extLst>
            <a:ext uri="{FF2B5EF4-FFF2-40B4-BE49-F238E27FC236}">
              <a16:creationId xmlns:a16="http://schemas.microsoft.com/office/drawing/2014/main" id="{00000000-0008-0000-0000-00009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1" name="Text Box 15">
          <a:extLst>
            <a:ext uri="{FF2B5EF4-FFF2-40B4-BE49-F238E27FC236}">
              <a16:creationId xmlns:a16="http://schemas.microsoft.com/office/drawing/2014/main" id="{00000000-0008-0000-0000-00009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2" name="Text Box 15">
          <a:extLst>
            <a:ext uri="{FF2B5EF4-FFF2-40B4-BE49-F238E27FC236}">
              <a16:creationId xmlns:a16="http://schemas.microsoft.com/office/drawing/2014/main" id="{00000000-0008-0000-0000-00009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3" name="Text Box 15">
          <a:extLst>
            <a:ext uri="{FF2B5EF4-FFF2-40B4-BE49-F238E27FC236}">
              <a16:creationId xmlns:a16="http://schemas.microsoft.com/office/drawing/2014/main" id="{00000000-0008-0000-0000-00009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4" name="Text Box 15">
          <a:extLst>
            <a:ext uri="{FF2B5EF4-FFF2-40B4-BE49-F238E27FC236}">
              <a16:creationId xmlns:a16="http://schemas.microsoft.com/office/drawing/2014/main" id="{00000000-0008-0000-0000-00009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5" name="Text Box 15">
          <a:extLst>
            <a:ext uri="{FF2B5EF4-FFF2-40B4-BE49-F238E27FC236}">
              <a16:creationId xmlns:a16="http://schemas.microsoft.com/office/drawing/2014/main" id="{00000000-0008-0000-0000-00009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6" name="Text Box 15">
          <a:extLst>
            <a:ext uri="{FF2B5EF4-FFF2-40B4-BE49-F238E27FC236}">
              <a16:creationId xmlns:a16="http://schemas.microsoft.com/office/drawing/2014/main" id="{00000000-0008-0000-0000-00009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7" name="Text Box 15">
          <a:extLst>
            <a:ext uri="{FF2B5EF4-FFF2-40B4-BE49-F238E27FC236}">
              <a16:creationId xmlns:a16="http://schemas.microsoft.com/office/drawing/2014/main" id="{00000000-0008-0000-0000-00009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8" name="Text Box 15">
          <a:extLst>
            <a:ext uri="{FF2B5EF4-FFF2-40B4-BE49-F238E27FC236}">
              <a16:creationId xmlns:a16="http://schemas.microsoft.com/office/drawing/2014/main" id="{00000000-0008-0000-0000-00009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09" name="Text Box 15">
          <a:extLst>
            <a:ext uri="{FF2B5EF4-FFF2-40B4-BE49-F238E27FC236}">
              <a16:creationId xmlns:a16="http://schemas.microsoft.com/office/drawing/2014/main" id="{00000000-0008-0000-0000-00009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0" name="Text Box 15">
          <a:extLst>
            <a:ext uri="{FF2B5EF4-FFF2-40B4-BE49-F238E27FC236}">
              <a16:creationId xmlns:a16="http://schemas.microsoft.com/office/drawing/2014/main" id="{00000000-0008-0000-0000-00009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1" name="Text Box 15">
          <a:extLst>
            <a:ext uri="{FF2B5EF4-FFF2-40B4-BE49-F238E27FC236}">
              <a16:creationId xmlns:a16="http://schemas.microsoft.com/office/drawing/2014/main" id="{00000000-0008-0000-0000-00009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2" name="Text Box 15">
          <a:extLst>
            <a:ext uri="{FF2B5EF4-FFF2-40B4-BE49-F238E27FC236}">
              <a16:creationId xmlns:a16="http://schemas.microsoft.com/office/drawing/2014/main" id="{00000000-0008-0000-0000-00009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3" name="Text Box 15">
          <a:extLst>
            <a:ext uri="{FF2B5EF4-FFF2-40B4-BE49-F238E27FC236}">
              <a16:creationId xmlns:a16="http://schemas.microsoft.com/office/drawing/2014/main" id="{00000000-0008-0000-0000-00009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4" name="Text Box 15">
          <a:extLst>
            <a:ext uri="{FF2B5EF4-FFF2-40B4-BE49-F238E27FC236}">
              <a16:creationId xmlns:a16="http://schemas.microsoft.com/office/drawing/2014/main" id="{00000000-0008-0000-0000-00009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5" name="Text Box 15">
          <a:extLst>
            <a:ext uri="{FF2B5EF4-FFF2-40B4-BE49-F238E27FC236}">
              <a16:creationId xmlns:a16="http://schemas.microsoft.com/office/drawing/2014/main" id="{00000000-0008-0000-0000-0000A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6" name="Text Box 15">
          <a:extLst>
            <a:ext uri="{FF2B5EF4-FFF2-40B4-BE49-F238E27FC236}">
              <a16:creationId xmlns:a16="http://schemas.microsoft.com/office/drawing/2014/main" id="{00000000-0008-0000-0000-0000A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7" name="Text Box 15">
          <a:extLst>
            <a:ext uri="{FF2B5EF4-FFF2-40B4-BE49-F238E27FC236}">
              <a16:creationId xmlns:a16="http://schemas.microsoft.com/office/drawing/2014/main" id="{00000000-0008-0000-0000-0000A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8" name="Text Box 15">
          <a:extLst>
            <a:ext uri="{FF2B5EF4-FFF2-40B4-BE49-F238E27FC236}">
              <a16:creationId xmlns:a16="http://schemas.microsoft.com/office/drawing/2014/main" id="{00000000-0008-0000-0000-0000A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19" name="Text Box 15">
          <a:extLst>
            <a:ext uri="{FF2B5EF4-FFF2-40B4-BE49-F238E27FC236}">
              <a16:creationId xmlns:a16="http://schemas.microsoft.com/office/drawing/2014/main" id="{00000000-0008-0000-0000-0000A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0" name="Text Box 15">
          <a:extLst>
            <a:ext uri="{FF2B5EF4-FFF2-40B4-BE49-F238E27FC236}">
              <a16:creationId xmlns:a16="http://schemas.microsoft.com/office/drawing/2014/main" id="{00000000-0008-0000-0000-0000A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1" name="Text Box 15">
          <a:extLst>
            <a:ext uri="{FF2B5EF4-FFF2-40B4-BE49-F238E27FC236}">
              <a16:creationId xmlns:a16="http://schemas.microsoft.com/office/drawing/2014/main" id="{00000000-0008-0000-0000-0000A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2" name="Text Box 15">
          <a:extLst>
            <a:ext uri="{FF2B5EF4-FFF2-40B4-BE49-F238E27FC236}">
              <a16:creationId xmlns:a16="http://schemas.microsoft.com/office/drawing/2014/main" id="{00000000-0008-0000-0000-0000A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3" name="Text Box 15">
          <a:extLst>
            <a:ext uri="{FF2B5EF4-FFF2-40B4-BE49-F238E27FC236}">
              <a16:creationId xmlns:a16="http://schemas.microsoft.com/office/drawing/2014/main" id="{00000000-0008-0000-0000-0000A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4" name="Text Box 15">
          <a:extLst>
            <a:ext uri="{FF2B5EF4-FFF2-40B4-BE49-F238E27FC236}">
              <a16:creationId xmlns:a16="http://schemas.microsoft.com/office/drawing/2014/main" id="{00000000-0008-0000-0000-0000A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5" name="Text Box 15">
          <a:extLst>
            <a:ext uri="{FF2B5EF4-FFF2-40B4-BE49-F238E27FC236}">
              <a16:creationId xmlns:a16="http://schemas.microsoft.com/office/drawing/2014/main" id="{00000000-0008-0000-0000-0000A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6" name="Text Box 15">
          <a:extLst>
            <a:ext uri="{FF2B5EF4-FFF2-40B4-BE49-F238E27FC236}">
              <a16:creationId xmlns:a16="http://schemas.microsoft.com/office/drawing/2014/main" id="{00000000-0008-0000-0000-0000A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7" name="Text Box 15">
          <a:extLst>
            <a:ext uri="{FF2B5EF4-FFF2-40B4-BE49-F238E27FC236}">
              <a16:creationId xmlns:a16="http://schemas.microsoft.com/office/drawing/2014/main" id="{00000000-0008-0000-0000-0000A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8" name="Text Box 15">
          <a:extLst>
            <a:ext uri="{FF2B5EF4-FFF2-40B4-BE49-F238E27FC236}">
              <a16:creationId xmlns:a16="http://schemas.microsoft.com/office/drawing/2014/main" id="{00000000-0008-0000-0000-0000A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29" name="Text Box 15">
          <a:extLst>
            <a:ext uri="{FF2B5EF4-FFF2-40B4-BE49-F238E27FC236}">
              <a16:creationId xmlns:a16="http://schemas.microsoft.com/office/drawing/2014/main" id="{00000000-0008-0000-0000-0000A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0" name="Text Box 15">
          <a:extLst>
            <a:ext uri="{FF2B5EF4-FFF2-40B4-BE49-F238E27FC236}">
              <a16:creationId xmlns:a16="http://schemas.microsoft.com/office/drawing/2014/main" id="{00000000-0008-0000-0000-0000A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1" name="Text Box 15">
          <a:extLst>
            <a:ext uri="{FF2B5EF4-FFF2-40B4-BE49-F238E27FC236}">
              <a16:creationId xmlns:a16="http://schemas.microsoft.com/office/drawing/2014/main" id="{00000000-0008-0000-0000-0000B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2" name="Text Box 15">
          <a:extLst>
            <a:ext uri="{FF2B5EF4-FFF2-40B4-BE49-F238E27FC236}">
              <a16:creationId xmlns:a16="http://schemas.microsoft.com/office/drawing/2014/main" id="{00000000-0008-0000-0000-0000B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3" name="Text Box 15">
          <a:extLst>
            <a:ext uri="{FF2B5EF4-FFF2-40B4-BE49-F238E27FC236}">
              <a16:creationId xmlns:a16="http://schemas.microsoft.com/office/drawing/2014/main" id="{00000000-0008-0000-0000-0000B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4" name="Text Box 15">
          <a:extLst>
            <a:ext uri="{FF2B5EF4-FFF2-40B4-BE49-F238E27FC236}">
              <a16:creationId xmlns:a16="http://schemas.microsoft.com/office/drawing/2014/main" id="{00000000-0008-0000-0000-0000B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5" name="Text Box 15">
          <a:extLst>
            <a:ext uri="{FF2B5EF4-FFF2-40B4-BE49-F238E27FC236}">
              <a16:creationId xmlns:a16="http://schemas.microsoft.com/office/drawing/2014/main" id="{00000000-0008-0000-0000-0000B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6" name="Text Box 15">
          <a:extLst>
            <a:ext uri="{FF2B5EF4-FFF2-40B4-BE49-F238E27FC236}">
              <a16:creationId xmlns:a16="http://schemas.microsoft.com/office/drawing/2014/main" id="{00000000-0008-0000-0000-0000B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7" name="Text Box 15">
          <a:extLst>
            <a:ext uri="{FF2B5EF4-FFF2-40B4-BE49-F238E27FC236}">
              <a16:creationId xmlns:a16="http://schemas.microsoft.com/office/drawing/2014/main" id="{00000000-0008-0000-0000-0000B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8" name="Text Box 15">
          <a:extLst>
            <a:ext uri="{FF2B5EF4-FFF2-40B4-BE49-F238E27FC236}">
              <a16:creationId xmlns:a16="http://schemas.microsoft.com/office/drawing/2014/main" id="{00000000-0008-0000-0000-0000B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39" name="Text Box 15">
          <a:extLst>
            <a:ext uri="{FF2B5EF4-FFF2-40B4-BE49-F238E27FC236}">
              <a16:creationId xmlns:a16="http://schemas.microsoft.com/office/drawing/2014/main" id="{00000000-0008-0000-0000-0000B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40" name="Text Box 15">
          <a:extLst>
            <a:ext uri="{FF2B5EF4-FFF2-40B4-BE49-F238E27FC236}">
              <a16:creationId xmlns:a16="http://schemas.microsoft.com/office/drawing/2014/main" id="{00000000-0008-0000-0000-0000B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41" name="Text Box 15">
          <a:extLst>
            <a:ext uri="{FF2B5EF4-FFF2-40B4-BE49-F238E27FC236}">
              <a16:creationId xmlns:a16="http://schemas.microsoft.com/office/drawing/2014/main" id="{00000000-0008-0000-0000-0000B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42" name="Text Box 15">
          <a:extLst>
            <a:ext uri="{FF2B5EF4-FFF2-40B4-BE49-F238E27FC236}">
              <a16:creationId xmlns:a16="http://schemas.microsoft.com/office/drawing/2014/main" id="{00000000-0008-0000-0000-0000B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3" name="Text Box 15">
          <a:extLst>
            <a:ext uri="{FF2B5EF4-FFF2-40B4-BE49-F238E27FC236}">
              <a16:creationId xmlns:a16="http://schemas.microsoft.com/office/drawing/2014/main" id="{00000000-0008-0000-0000-0000BC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4" name="Text Box 15">
          <a:extLst>
            <a:ext uri="{FF2B5EF4-FFF2-40B4-BE49-F238E27FC236}">
              <a16:creationId xmlns:a16="http://schemas.microsoft.com/office/drawing/2014/main" id="{00000000-0008-0000-0000-0000BD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5" name="Text Box 15">
          <a:extLst>
            <a:ext uri="{FF2B5EF4-FFF2-40B4-BE49-F238E27FC236}">
              <a16:creationId xmlns:a16="http://schemas.microsoft.com/office/drawing/2014/main" id="{00000000-0008-0000-0000-0000BE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6" name="Text Box 15">
          <a:extLst>
            <a:ext uri="{FF2B5EF4-FFF2-40B4-BE49-F238E27FC236}">
              <a16:creationId xmlns:a16="http://schemas.microsoft.com/office/drawing/2014/main" id="{00000000-0008-0000-0000-0000BF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7" name="Text Box 15">
          <a:extLst>
            <a:ext uri="{FF2B5EF4-FFF2-40B4-BE49-F238E27FC236}">
              <a16:creationId xmlns:a16="http://schemas.microsoft.com/office/drawing/2014/main" id="{00000000-0008-0000-0000-0000C0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8" name="Text Box 15">
          <a:extLst>
            <a:ext uri="{FF2B5EF4-FFF2-40B4-BE49-F238E27FC236}">
              <a16:creationId xmlns:a16="http://schemas.microsoft.com/office/drawing/2014/main" id="{00000000-0008-0000-0000-0000C1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49" name="Text Box 15">
          <a:extLst>
            <a:ext uri="{FF2B5EF4-FFF2-40B4-BE49-F238E27FC236}">
              <a16:creationId xmlns:a16="http://schemas.microsoft.com/office/drawing/2014/main" id="{00000000-0008-0000-0000-0000C2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0" name="Text Box 15">
          <a:extLst>
            <a:ext uri="{FF2B5EF4-FFF2-40B4-BE49-F238E27FC236}">
              <a16:creationId xmlns:a16="http://schemas.microsoft.com/office/drawing/2014/main" id="{00000000-0008-0000-0000-0000C3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1" name="Text Box 15">
          <a:extLst>
            <a:ext uri="{FF2B5EF4-FFF2-40B4-BE49-F238E27FC236}">
              <a16:creationId xmlns:a16="http://schemas.microsoft.com/office/drawing/2014/main" id="{00000000-0008-0000-0000-0000C4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2" name="Text Box 15">
          <a:extLst>
            <a:ext uri="{FF2B5EF4-FFF2-40B4-BE49-F238E27FC236}">
              <a16:creationId xmlns:a16="http://schemas.microsoft.com/office/drawing/2014/main" id="{00000000-0008-0000-0000-0000C5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3" name="Text Box 15">
          <a:extLst>
            <a:ext uri="{FF2B5EF4-FFF2-40B4-BE49-F238E27FC236}">
              <a16:creationId xmlns:a16="http://schemas.microsoft.com/office/drawing/2014/main" id="{00000000-0008-0000-0000-0000C6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4" name="Text Box 15">
          <a:extLst>
            <a:ext uri="{FF2B5EF4-FFF2-40B4-BE49-F238E27FC236}">
              <a16:creationId xmlns:a16="http://schemas.microsoft.com/office/drawing/2014/main" id="{00000000-0008-0000-0000-0000C7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5" name="Text Box 15">
          <a:extLst>
            <a:ext uri="{FF2B5EF4-FFF2-40B4-BE49-F238E27FC236}">
              <a16:creationId xmlns:a16="http://schemas.microsoft.com/office/drawing/2014/main" id="{00000000-0008-0000-0000-0000C8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6" name="Text Box 15">
          <a:extLst>
            <a:ext uri="{FF2B5EF4-FFF2-40B4-BE49-F238E27FC236}">
              <a16:creationId xmlns:a16="http://schemas.microsoft.com/office/drawing/2014/main" id="{00000000-0008-0000-0000-0000C9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7" name="Text Box 15">
          <a:extLst>
            <a:ext uri="{FF2B5EF4-FFF2-40B4-BE49-F238E27FC236}">
              <a16:creationId xmlns:a16="http://schemas.microsoft.com/office/drawing/2014/main" id="{00000000-0008-0000-0000-0000CA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8" name="Text Box 15">
          <a:extLst>
            <a:ext uri="{FF2B5EF4-FFF2-40B4-BE49-F238E27FC236}">
              <a16:creationId xmlns:a16="http://schemas.microsoft.com/office/drawing/2014/main" id="{00000000-0008-0000-0000-0000CB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59" name="Text Box 15">
          <a:extLst>
            <a:ext uri="{FF2B5EF4-FFF2-40B4-BE49-F238E27FC236}">
              <a16:creationId xmlns:a16="http://schemas.microsoft.com/office/drawing/2014/main" id="{00000000-0008-0000-0000-0000CC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0" name="Text Box 15">
          <a:extLst>
            <a:ext uri="{FF2B5EF4-FFF2-40B4-BE49-F238E27FC236}">
              <a16:creationId xmlns:a16="http://schemas.microsoft.com/office/drawing/2014/main" id="{00000000-0008-0000-0000-0000CD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1" name="Text Box 15">
          <a:extLst>
            <a:ext uri="{FF2B5EF4-FFF2-40B4-BE49-F238E27FC236}">
              <a16:creationId xmlns:a16="http://schemas.microsoft.com/office/drawing/2014/main" id="{00000000-0008-0000-0000-0000CE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2" name="Text Box 15">
          <a:extLst>
            <a:ext uri="{FF2B5EF4-FFF2-40B4-BE49-F238E27FC236}">
              <a16:creationId xmlns:a16="http://schemas.microsoft.com/office/drawing/2014/main" id="{00000000-0008-0000-0000-0000CF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3" name="Text Box 15">
          <a:extLst>
            <a:ext uri="{FF2B5EF4-FFF2-40B4-BE49-F238E27FC236}">
              <a16:creationId xmlns:a16="http://schemas.microsoft.com/office/drawing/2014/main" id="{00000000-0008-0000-0000-0000D0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4" name="Text Box 15">
          <a:extLst>
            <a:ext uri="{FF2B5EF4-FFF2-40B4-BE49-F238E27FC236}">
              <a16:creationId xmlns:a16="http://schemas.microsoft.com/office/drawing/2014/main" id="{00000000-0008-0000-0000-0000D1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5" name="Text Box 15">
          <a:extLst>
            <a:ext uri="{FF2B5EF4-FFF2-40B4-BE49-F238E27FC236}">
              <a16:creationId xmlns:a16="http://schemas.microsoft.com/office/drawing/2014/main" id="{00000000-0008-0000-0000-0000D2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6" name="Text Box 15">
          <a:extLst>
            <a:ext uri="{FF2B5EF4-FFF2-40B4-BE49-F238E27FC236}">
              <a16:creationId xmlns:a16="http://schemas.microsoft.com/office/drawing/2014/main" id="{00000000-0008-0000-0000-0000D3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7" name="Text Box 15">
          <a:extLst>
            <a:ext uri="{FF2B5EF4-FFF2-40B4-BE49-F238E27FC236}">
              <a16:creationId xmlns:a16="http://schemas.microsoft.com/office/drawing/2014/main" id="{00000000-0008-0000-0000-0000D4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468" name="Text Box 15">
          <a:extLst>
            <a:ext uri="{FF2B5EF4-FFF2-40B4-BE49-F238E27FC236}">
              <a16:creationId xmlns:a16="http://schemas.microsoft.com/office/drawing/2014/main" id="{00000000-0008-0000-0000-0000D501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69" name="Text Box 15">
          <a:extLst>
            <a:ext uri="{FF2B5EF4-FFF2-40B4-BE49-F238E27FC236}">
              <a16:creationId xmlns:a16="http://schemas.microsoft.com/office/drawing/2014/main" id="{00000000-0008-0000-0000-0000D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0" name="Text Box 15">
          <a:extLst>
            <a:ext uri="{FF2B5EF4-FFF2-40B4-BE49-F238E27FC236}">
              <a16:creationId xmlns:a16="http://schemas.microsoft.com/office/drawing/2014/main" id="{00000000-0008-0000-0000-0000D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1" name="Text Box 15">
          <a:extLst>
            <a:ext uri="{FF2B5EF4-FFF2-40B4-BE49-F238E27FC236}">
              <a16:creationId xmlns:a16="http://schemas.microsoft.com/office/drawing/2014/main" id="{00000000-0008-0000-0000-0000D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2" name="Text Box 15">
          <a:extLst>
            <a:ext uri="{FF2B5EF4-FFF2-40B4-BE49-F238E27FC236}">
              <a16:creationId xmlns:a16="http://schemas.microsoft.com/office/drawing/2014/main" id="{00000000-0008-0000-0000-0000D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3" name="Text Box 15">
          <a:extLst>
            <a:ext uri="{FF2B5EF4-FFF2-40B4-BE49-F238E27FC236}">
              <a16:creationId xmlns:a16="http://schemas.microsoft.com/office/drawing/2014/main" id="{00000000-0008-0000-0000-0000D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4" name="Text Box 15">
          <a:extLst>
            <a:ext uri="{FF2B5EF4-FFF2-40B4-BE49-F238E27FC236}">
              <a16:creationId xmlns:a16="http://schemas.microsoft.com/office/drawing/2014/main" id="{00000000-0008-0000-0000-0000D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5" name="Text Box 15">
          <a:extLst>
            <a:ext uri="{FF2B5EF4-FFF2-40B4-BE49-F238E27FC236}">
              <a16:creationId xmlns:a16="http://schemas.microsoft.com/office/drawing/2014/main" id="{00000000-0008-0000-0000-0000D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6" name="Text Box 15">
          <a:extLst>
            <a:ext uri="{FF2B5EF4-FFF2-40B4-BE49-F238E27FC236}">
              <a16:creationId xmlns:a16="http://schemas.microsoft.com/office/drawing/2014/main" id="{00000000-0008-0000-0000-0000D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7" name="Text Box 15">
          <a:extLst>
            <a:ext uri="{FF2B5EF4-FFF2-40B4-BE49-F238E27FC236}">
              <a16:creationId xmlns:a16="http://schemas.microsoft.com/office/drawing/2014/main" id="{00000000-0008-0000-0000-0000D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8" name="Text Box 15">
          <a:extLst>
            <a:ext uri="{FF2B5EF4-FFF2-40B4-BE49-F238E27FC236}">
              <a16:creationId xmlns:a16="http://schemas.microsoft.com/office/drawing/2014/main" id="{00000000-0008-0000-0000-0000D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79" name="Text Box 15">
          <a:extLst>
            <a:ext uri="{FF2B5EF4-FFF2-40B4-BE49-F238E27FC236}">
              <a16:creationId xmlns:a16="http://schemas.microsoft.com/office/drawing/2014/main" id="{00000000-0008-0000-0000-0000E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0" name="Text Box 15">
          <a:extLst>
            <a:ext uri="{FF2B5EF4-FFF2-40B4-BE49-F238E27FC236}">
              <a16:creationId xmlns:a16="http://schemas.microsoft.com/office/drawing/2014/main" id="{00000000-0008-0000-0000-0000E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1" name="Text Box 15">
          <a:extLst>
            <a:ext uri="{FF2B5EF4-FFF2-40B4-BE49-F238E27FC236}">
              <a16:creationId xmlns:a16="http://schemas.microsoft.com/office/drawing/2014/main" id="{00000000-0008-0000-0000-0000E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2" name="Text Box 15">
          <a:extLst>
            <a:ext uri="{FF2B5EF4-FFF2-40B4-BE49-F238E27FC236}">
              <a16:creationId xmlns:a16="http://schemas.microsoft.com/office/drawing/2014/main" id="{00000000-0008-0000-0000-0000E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3" name="Text Box 15">
          <a:extLst>
            <a:ext uri="{FF2B5EF4-FFF2-40B4-BE49-F238E27FC236}">
              <a16:creationId xmlns:a16="http://schemas.microsoft.com/office/drawing/2014/main" id="{00000000-0008-0000-0000-0000E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4" name="Text Box 15">
          <a:extLst>
            <a:ext uri="{FF2B5EF4-FFF2-40B4-BE49-F238E27FC236}">
              <a16:creationId xmlns:a16="http://schemas.microsoft.com/office/drawing/2014/main" id="{00000000-0008-0000-0000-0000E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5" name="Text Box 15">
          <a:extLst>
            <a:ext uri="{FF2B5EF4-FFF2-40B4-BE49-F238E27FC236}">
              <a16:creationId xmlns:a16="http://schemas.microsoft.com/office/drawing/2014/main" id="{00000000-0008-0000-0000-0000E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6" name="Text Box 15">
          <a:extLst>
            <a:ext uri="{FF2B5EF4-FFF2-40B4-BE49-F238E27FC236}">
              <a16:creationId xmlns:a16="http://schemas.microsoft.com/office/drawing/2014/main" id="{00000000-0008-0000-0000-0000E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7" name="Text Box 15">
          <a:extLst>
            <a:ext uri="{FF2B5EF4-FFF2-40B4-BE49-F238E27FC236}">
              <a16:creationId xmlns:a16="http://schemas.microsoft.com/office/drawing/2014/main" id="{00000000-0008-0000-0000-0000E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8" name="Text Box 15">
          <a:extLst>
            <a:ext uri="{FF2B5EF4-FFF2-40B4-BE49-F238E27FC236}">
              <a16:creationId xmlns:a16="http://schemas.microsoft.com/office/drawing/2014/main" id="{00000000-0008-0000-0000-0000E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89" name="Text Box 15">
          <a:extLst>
            <a:ext uri="{FF2B5EF4-FFF2-40B4-BE49-F238E27FC236}">
              <a16:creationId xmlns:a16="http://schemas.microsoft.com/office/drawing/2014/main" id="{00000000-0008-0000-0000-0000E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0" name="Text Box 15">
          <a:extLst>
            <a:ext uri="{FF2B5EF4-FFF2-40B4-BE49-F238E27FC236}">
              <a16:creationId xmlns:a16="http://schemas.microsoft.com/office/drawing/2014/main" id="{00000000-0008-0000-0000-0000E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1" name="Text Box 15">
          <a:extLst>
            <a:ext uri="{FF2B5EF4-FFF2-40B4-BE49-F238E27FC236}">
              <a16:creationId xmlns:a16="http://schemas.microsoft.com/office/drawing/2014/main" id="{00000000-0008-0000-0000-0000E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2" name="Text Box 15">
          <a:extLst>
            <a:ext uri="{FF2B5EF4-FFF2-40B4-BE49-F238E27FC236}">
              <a16:creationId xmlns:a16="http://schemas.microsoft.com/office/drawing/2014/main" id="{00000000-0008-0000-0000-0000E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3" name="Text Box 15">
          <a:extLst>
            <a:ext uri="{FF2B5EF4-FFF2-40B4-BE49-F238E27FC236}">
              <a16:creationId xmlns:a16="http://schemas.microsoft.com/office/drawing/2014/main" id="{00000000-0008-0000-0000-0000E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4" name="Text Box 15">
          <a:extLst>
            <a:ext uri="{FF2B5EF4-FFF2-40B4-BE49-F238E27FC236}">
              <a16:creationId xmlns:a16="http://schemas.microsoft.com/office/drawing/2014/main" id="{00000000-0008-0000-0000-0000E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5" name="Text Box 15">
          <a:extLst>
            <a:ext uri="{FF2B5EF4-FFF2-40B4-BE49-F238E27FC236}">
              <a16:creationId xmlns:a16="http://schemas.microsoft.com/office/drawing/2014/main" id="{00000000-0008-0000-0000-0000F0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6" name="Text Box 15">
          <a:extLst>
            <a:ext uri="{FF2B5EF4-FFF2-40B4-BE49-F238E27FC236}">
              <a16:creationId xmlns:a16="http://schemas.microsoft.com/office/drawing/2014/main" id="{00000000-0008-0000-0000-0000F1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7" name="Text Box 15">
          <a:extLst>
            <a:ext uri="{FF2B5EF4-FFF2-40B4-BE49-F238E27FC236}">
              <a16:creationId xmlns:a16="http://schemas.microsoft.com/office/drawing/2014/main" id="{00000000-0008-0000-0000-0000F2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8" name="Text Box 15">
          <a:extLst>
            <a:ext uri="{FF2B5EF4-FFF2-40B4-BE49-F238E27FC236}">
              <a16:creationId xmlns:a16="http://schemas.microsoft.com/office/drawing/2014/main" id="{00000000-0008-0000-0000-0000F3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499" name="Text Box 15">
          <a:extLst>
            <a:ext uri="{FF2B5EF4-FFF2-40B4-BE49-F238E27FC236}">
              <a16:creationId xmlns:a16="http://schemas.microsoft.com/office/drawing/2014/main" id="{00000000-0008-0000-0000-0000F4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0" name="Text Box 15">
          <a:extLst>
            <a:ext uri="{FF2B5EF4-FFF2-40B4-BE49-F238E27FC236}">
              <a16:creationId xmlns:a16="http://schemas.microsoft.com/office/drawing/2014/main" id="{00000000-0008-0000-0000-0000F5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1" name="Text Box 15">
          <a:extLst>
            <a:ext uri="{FF2B5EF4-FFF2-40B4-BE49-F238E27FC236}">
              <a16:creationId xmlns:a16="http://schemas.microsoft.com/office/drawing/2014/main" id="{00000000-0008-0000-0000-0000F6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2" name="Text Box 15">
          <a:extLst>
            <a:ext uri="{FF2B5EF4-FFF2-40B4-BE49-F238E27FC236}">
              <a16:creationId xmlns:a16="http://schemas.microsoft.com/office/drawing/2014/main" id="{00000000-0008-0000-0000-0000F7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3" name="Text Box 15">
          <a:extLst>
            <a:ext uri="{FF2B5EF4-FFF2-40B4-BE49-F238E27FC236}">
              <a16:creationId xmlns:a16="http://schemas.microsoft.com/office/drawing/2014/main" id="{00000000-0008-0000-0000-0000F8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4" name="Text Box 15">
          <a:extLst>
            <a:ext uri="{FF2B5EF4-FFF2-40B4-BE49-F238E27FC236}">
              <a16:creationId xmlns:a16="http://schemas.microsoft.com/office/drawing/2014/main" id="{00000000-0008-0000-0000-0000F9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5" name="Text Box 15">
          <a:extLst>
            <a:ext uri="{FF2B5EF4-FFF2-40B4-BE49-F238E27FC236}">
              <a16:creationId xmlns:a16="http://schemas.microsoft.com/office/drawing/2014/main" id="{00000000-0008-0000-0000-0000FA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6" name="Text Box 15">
          <a:extLst>
            <a:ext uri="{FF2B5EF4-FFF2-40B4-BE49-F238E27FC236}">
              <a16:creationId xmlns:a16="http://schemas.microsoft.com/office/drawing/2014/main" id="{00000000-0008-0000-0000-0000FB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7" name="Text Box 15">
          <a:extLst>
            <a:ext uri="{FF2B5EF4-FFF2-40B4-BE49-F238E27FC236}">
              <a16:creationId xmlns:a16="http://schemas.microsoft.com/office/drawing/2014/main" id="{00000000-0008-0000-0000-0000FC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8" name="Text Box 15">
          <a:extLst>
            <a:ext uri="{FF2B5EF4-FFF2-40B4-BE49-F238E27FC236}">
              <a16:creationId xmlns:a16="http://schemas.microsoft.com/office/drawing/2014/main" id="{00000000-0008-0000-0000-0000FD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09" name="Text Box 15">
          <a:extLst>
            <a:ext uri="{FF2B5EF4-FFF2-40B4-BE49-F238E27FC236}">
              <a16:creationId xmlns:a16="http://schemas.microsoft.com/office/drawing/2014/main" id="{00000000-0008-0000-0000-0000FE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0" name="Text Box 15">
          <a:extLst>
            <a:ext uri="{FF2B5EF4-FFF2-40B4-BE49-F238E27FC236}">
              <a16:creationId xmlns:a16="http://schemas.microsoft.com/office/drawing/2014/main" id="{00000000-0008-0000-0000-0000FF01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1" name="Text Box 15">
          <a:extLst>
            <a:ext uri="{FF2B5EF4-FFF2-40B4-BE49-F238E27FC236}">
              <a16:creationId xmlns:a16="http://schemas.microsoft.com/office/drawing/2014/main" id="{00000000-0008-0000-0000-00000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2" name="Text Box 15">
          <a:extLst>
            <a:ext uri="{FF2B5EF4-FFF2-40B4-BE49-F238E27FC236}">
              <a16:creationId xmlns:a16="http://schemas.microsoft.com/office/drawing/2014/main" id="{00000000-0008-0000-0000-00000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3" name="Text Box 15">
          <a:extLst>
            <a:ext uri="{FF2B5EF4-FFF2-40B4-BE49-F238E27FC236}">
              <a16:creationId xmlns:a16="http://schemas.microsoft.com/office/drawing/2014/main" id="{00000000-0008-0000-0000-00000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4" name="Text Box 15">
          <a:extLst>
            <a:ext uri="{FF2B5EF4-FFF2-40B4-BE49-F238E27FC236}">
              <a16:creationId xmlns:a16="http://schemas.microsoft.com/office/drawing/2014/main" id="{00000000-0008-0000-0000-00000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5" name="Text Box 15">
          <a:extLst>
            <a:ext uri="{FF2B5EF4-FFF2-40B4-BE49-F238E27FC236}">
              <a16:creationId xmlns:a16="http://schemas.microsoft.com/office/drawing/2014/main" id="{00000000-0008-0000-0000-00000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6" name="Text Box 15">
          <a:extLst>
            <a:ext uri="{FF2B5EF4-FFF2-40B4-BE49-F238E27FC236}">
              <a16:creationId xmlns:a16="http://schemas.microsoft.com/office/drawing/2014/main" id="{00000000-0008-0000-0000-00000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7" name="Text Box 15">
          <a:extLst>
            <a:ext uri="{FF2B5EF4-FFF2-40B4-BE49-F238E27FC236}">
              <a16:creationId xmlns:a16="http://schemas.microsoft.com/office/drawing/2014/main" id="{00000000-0008-0000-0000-00000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8" name="Text Box 15">
          <a:extLst>
            <a:ext uri="{FF2B5EF4-FFF2-40B4-BE49-F238E27FC236}">
              <a16:creationId xmlns:a16="http://schemas.microsoft.com/office/drawing/2014/main" id="{00000000-0008-0000-0000-00000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19" name="Text Box 15">
          <a:extLst>
            <a:ext uri="{FF2B5EF4-FFF2-40B4-BE49-F238E27FC236}">
              <a16:creationId xmlns:a16="http://schemas.microsoft.com/office/drawing/2014/main" id="{00000000-0008-0000-0000-00000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0" name="Text Box 15">
          <a:extLst>
            <a:ext uri="{FF2B5EF4-FFF2-40B4-BE49-F238E27FC236}">
              <a16:creationId xmlns:a16="http://schemas.microsoft.com/office/drawing/2014/main" id="{00000000-0008-0000-0000-00000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1" name="Text Box 15">
          <a:extLst>
            <a:ext uri="{FF2B5EF4-FFF2-40B4-BE49-F238E27FC236}">
              <a16:creationId xmlns:a16="http://schemas.microsoft.com/office/drawing/2014/main" id="{00000000-0008-0000-0000-00000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2" name="Text Box 15">
          <a:extLst>
            <a:ext uri="{FF2B5EF4-FFF2-40B4-BE49-F238E27FC236}">
              <a16:creationId xmlns:a16="http://schemas.microsoft.com/office/drawing/2014/main" id="{00000000-0008-0000-0000-00000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3" name="Text Box 15">
          <a:extLst>
            <a:ext uri="{FF2B5EF4-FFF2-40B4-BE49-F238E27FC236}">
              <a16:creationId xmlns:a16="http://schemas.microsoft.com/office/drawing/2014/main" id="{00000000-0008-0000-0000-00000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4" name="Text Box 15">
          <a:extLst>
            <a:ext uri="{FF2B5EF4-FFF2-40B4-BE49-F238E27FC236}">
              <a16:creationId xmlns:a16="http://schemas.microsoft.com/office/drawing/2014/main" id="{00000000-0008-0000-0000-00000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5" name="Text Box 15">
          <a:extLst>
            <a:ext uri="{FF2B5EF4-FFF2-40B4-BE49-F238E27FC236}">
              <a16:creationId xmlns:a16="http://schemas.microsoft.com/office/drawing/2014/main" id="{00000000-0008-0000-0000-00000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6" name="Text Box 15">
          <a:extLst>
            <a:ext uri="{FF2B5EF4-FFF2-40B4-BE49-F238E27FC236}">
              <a16:creationId xmlns:a16="http://schemas.microsoft.com/office/drawing/2014/main" id="{00000000-0008-0000-0000-00000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7" name="Text Box 15">
          <a:extLst>
            <a:ext uri="{FF2B5EF4-FFF2-40B4-BE49-F238E27FC236}">
              <a16:creationId xmlns:a16="http://schemas.microsoft.com/office/drawing/2014/main" id="{00000000-0008-0000-0000-00001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8" name="Text Box 15">
          <a:extLst>
            <a:ext uri="{FF2B5EF4-FFF2-40B4-BE49-F238E27FC236}">
              <a16:creationId xmlns:a16="http://schemas.microsoft.com/office/drawing/2014/main" id="{00000000-0008-0000-0000-00001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29" name="Text Box 15">
          <a:extLst>
            <a:ext uri="{FF2B5EF4-FFF2-40B4-BE49-F238E27FC236}">
              <a16:creationId xmlns:a16="http://schemas.microsoft.com/office/drawing/2014/main" id="{00000000-0008-0000-0000-00001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0" name="Text Box 15">
          <a:extLst>
            <a:ext uri="{FF2B5EF4-FFF2-40B4-BE49-F238E27FC236}">
              <a16:creationId xmlns:a16="http://schemas.microsoft.com/office/drawing/2014/main" id="{00000000-0008-0000-0000-00001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1" name="Text Box 15">
          <a:extLst>
            <a:ext uri="{FF2B5EF4-FFF2-40B4-BE49-F238E27FC236}">
              <a16:creationId xmlns:a16="http://schemas.microsoft.com/office/drawing/2014/main" id="{00000000-0008-0000-0000-00001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2" name="Text Box 15">
          <a:extLst>
            <a:ext uri="{FF2B5EF4-FFF2-40B4-BE49-F238E27FC236}">
              <a16:creationId xmlns:a16="http://schemas.microsoft.com/office/drawing/2014/main" id="{00000000-0008-0000-0000-00001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3" name="Text Box 15">
          <a:extLst>
            <a:ext uri="{FF2B5EF4-FFF2-40B4-BE49-F238E27FC236}">
              <a16:creationId xmlns:a16="http://schemas.microsoft.com/office/drawing/2014/main" id="{00000000-0008-0000-0000-00001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4" name="Text Box 15">
          <a:extLst>
            <a:ext uri="{FF2B5EF4-FFF2-40B4-BE49-F238E27FC236}">
              <a16:creationId xmlns:a16="http://schemas.microsoft.com/office/drawing/2014/main" id="{00000000-0008-0000-0000-00001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5" name="Text Box 15">
          <a:extLst>
            <a:ext uri="{FF2B5EF4-FFF2-40B4-BE49-F238E27FC236}">
              <a16:creationId xmlns:a16="http://schemas.microsoft.com/office/drawing/2014/main" id="{00000000-0008-0000-0000-00001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6" name="Text Box 15">
          <a:extLst>
            <a:ext uri="{FF2B5EF4-FFF2-40B4-BE49-F238E27FC236}">
              <a16:creationId xmlns:a16="http://schemas.microsoft.com/office/drawing/2014/main" id="{00000000-0008-0000-0000-00001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7" name="Text Box 15">
          <a:extLst>
            <a:ext uri="{FF2B5EF4-FFF2-40B4-BE49-F238E27FC236}">
              <a16:creationId xmlns:a16="http://schemas.microsoft.com/office/drawing/2014/main" id="{00000000-0008-0000-0000-00001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8" name="Text Box 15">
          <a:extLst>
            <a:ext uri="{FF2B5EF4-FFF2-40B4-BE49-F238E27FC236}">
              <a16:creationId xmlns:a16="http://schemas.microsoft.com/office/drawing/2014/main" id="{00000000-0008-0000-0000-00001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39" name="Text Box 15">
          <a:extLst>
            <a:ext uri="{FF2B5EF4-FFF2-40B4-BE49-F238E27FC236}">
              <a16:creationId xmlns:a16="http://schemas.microsoft.com/office/drawing/2014/main" id="{00000000-0008-0000-0000-00001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0" name="Text Box 15">
          <a:extLst>
            <a:ext uri="{FF2B5EF4-FFF2-40B4-BE49-F238E27FC236}">
              <a16:creationId xmlns:a16="http://schemas.microsoft.com/office/drawing/2014/main" id="{00000000-0008-0000-0000-00001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1" name="Text Box 15">
          <a:extLst>
            <a:ext uri="{FF2B5EF4-FFF2-40B4-BE49-F238E27FC236}">
              <a16:creationId xmlns:a16="http://schemas.microsoft.com/office/drawing/2014/main" id="{00000000-0008-0000-0000-00001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2" name="Text Box 15">
          <a:extLst>
            <a:ext uri="{FF2B5EF4-FFF2-40B4-BE49-F238E27FC236}">
              <a16:creationId xmlns:a16="http://schemas.microsoft.com/office/drawing/2014/main" id="{00000000-0008-0000-0000-00001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3" name="Text Box 15">
          <a:extLst>
            <a:ext uri="{FF2B5EF4-FFF2-40B4-BE49-F238E27FC236}">
              <a16:creationId xmlns:a16="http://schemas.microsoft.com/office/drawing/2014/main" id="{00000000-0008-0000-0000-00002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4" name="Text Box 15">
          <a:extLst>
            <a:ext uri="{FF2B5EF4-FFF2-40B4-BE49-F238E27FC236}">
              <a16:creationId xmlns:a16="http://schemas.microsoft.com/office/drawing/2014/main" id="{00000000-0008-0000-0000-00002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5" name="Text Box 15">
          <a:extLst>
            <a:ext uri="{FF2B5EF4-FFF2-40B4-BE49-F238E27FC236}">
              <a16:creationId xmlns:a16="http://schemas.microsoft.com/office/drawing/2014/main" id="{00000000-0008-0000-0000-00002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6" name="Text Box 15">
          <a:extLst>
            <a:ext uri="{FF2B5EF4-FFF2-40B4-BE49-F238E27FC236}">
              <a16:creationId xmlns:a16="http://schemas.microsoft.com/office/drawing/2014/main" id="{00000000-0008-0000-0000-00002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7" name="Text Box 15">
          <a:extLst>
            <a:ext uri="{FF2B5EF4-FFF2-40B4-BE49-F238E27FC236}">
              <a16:creationId xmlns:a16="http://schemas.microsoft.com/office/drawing/2014/main" id="{00000000-0008-0000-0000-00002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8" name="Text Box 15">
          <a:extLst>
            <a:ext uri="{FF2B5EF4-FFF2-40B4-BE49-F238E27FC236}">
              <a16:creationId xmlns:a16="http://schemas.microsoft.com/office/drawing/2014/main" id="{00000000-0008-0000-0000-00002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49" name="Text Box 15">
          <a:extLst>
            <a:ext uri="{FF2B5EF4-FFF2-40B4-BE49-F238E27FC236}">
              <a16:creationId xmlns:a16="http://schemas.microsoft.com/office/drawing/2014/main" id="{00000000-0008-0000-0000-00002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0" name="Text Box 15">
          <a:extLst>
            <a:ext uri="{FF2B5EF4-FFF2-40B4-BE49-F238E27FC236}">
              <a16:creationId xmlns:a16="http://schemas.microsoft.com/office/drawing/2014/main" id="{00000000-0008-0000-0000-00002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1" name="Text Box 15">
          <a:extLst>
            <a:ext uri="{FF2B5EF4-FFF2-40B4-BE49-F238E27FC236}">
              <a16:creationId xmlns:a16="http://schemas.microsoft.com/office/drawing/2014/main" id="{00000000-0008-0000-0000-00002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2" name="Text Box 15">
          <a:extLst>
            <a:ext uri="{FF2B5EF4-FFF2-40B4-BE49-F238E27FC236}">
              <a16:creationId xmlns:a16="http://schemas.microsoft.com/office/drawing/2014/main" id="{00000000-0008-0000-0000-00002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3" name="Text Box 15">
          <a:extLst>
            <a:ext uri="{FF2B5EF4-FFF2-40B4-BE49-F238E27FC236}">
              <a16:creationId xmlns:a16="http://schemas.microsoft.com/office/drawing/2014/main" id="{00000000-0008-0000-0000-00002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4" name="Text Box 15">
          <a:extLst>
            <a:ext uri="{FF2B5EF4-FFF2-40B4-BE49-F238E27FC236}">
              <a16:creationId xmlns:a16="http://schemas.microsoft.com/office/drawing/2014/main" id="{00000000-0008-0000-0000-00002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5" name="Text Box 15">
          <a:extLst>
            <a:ext uri="{FF2B5EF4-FFF2-40B4-BE49-F238E27FC236}">
              <a16:creationId xmlns:a16="http://schemas.microsoft.com/office/drawing/2014/main" id="{00000000-0008-0000-0000-00002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6" name="Text Box 15">
          <a:extLst>
            <a:ext uri="{FF2B5EF4-FFF2-40B4-BE49-F238E27FC236}">
              <a16:creationId xmlns:a16="http://schemas.microsoft.com/office/drawing/2014/main" id="{00000000-0008-0000-0000-00002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7" name="Text Box 15">
          <a:extLst>
            <a:ext uri="{FF2B5EF4-FFF2-40B4-BE49-F238E27FC236}">
              <a16:creationId xmlns:a16="http://schemas.microsoft.com/office/drawing/2014/main" id="{00000000-0008-0000-0000-00002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8" name="Text Box 15">
          <a:extLst>
            <a:ext uri="{FF2B5EF4-FFF2-40B4-BE49-F238E27FC236}">
              <a16:creationId xmlns:a16="http://schemas.microsoft.com/office/drawing/2014/main" id="{00000000-0008-0000-0000-00002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59" name="Text Box 15">
          <a:extLst>
            <a:ext uri="{FF2B5EF4-FFF2-40B4-BE49-F238E27FC236}">
              <a16:creationId xmlns:a16="http://schemas.microsoft.com/office/drawing/2014/main" id="{00000000-0008-0000-0000-00003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0" name="Text Box 15">
          <a:extLst>
            <a:ext uri="{FF2B5EF4-FFF2-40B4-BE49-F238E27FC236}">
              <a16:creationId xmlns:a16="http://schemas.microsoft.com/office/drawing/2014/main" id="{00000000-0008-0000-0000-00003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1" name="Text Box 15">
          <a:extLst>
            <a:ext uri="{FF2B5EF4-FFF2-40B4-BE49-F238E27FC236}">
              <a16:creationId xmlns:a16="http://schemas.microsoft.com/office/drawing/2014/main" id="{00000000-0008-0000-0000-00003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2" name="Text Box 15">
          <a:extLst>
            <a:ext uri="{FF2B5EF4-FFF2-40B4-BE49-F238E27FC236}">
              <a16:creationId xmlns:a16="http://schemas.microsoft.com/office/drawing/2014/main" id="{00000000-0008-0000-0000-00003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3" name="Text Box 15">
          <a:extLst>
            <a:ext uri="{FF2B5EF4-FFF2-40B4-BE49-F238E27FC236}">
              <a16:creationId xmlns:a16="http://schemas.microsoft.com/office/drawing/2014/main" id="{00000000-0008-0000-0000-00003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64" name="Text Box 15">
          <a:extLst>
            <a:ext uri="{FF2B5EF4-FFF2-40B4-BE49-F238E27FC236}">
              <a16:creationId xmlns:a16="http://schemas.microsoft.com/office/drawing/2014/main" id="{00000000-0008-0000-0000-00003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65" name="Text Box 15">
          <a:extLst>
            <a:ext uri="{FF2B5EF4-FFF2-40B4-BE49-F238E27FC236}">
              <a16:creationId xmlns:a16="http://schemas.microsoft.com/office/drawing/2014/main" id="{00000000-0008-0000-0000-000036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66" name="Text Box 15">
          <a:extLst>
            <a:ext uri="{FF2B5EF4-FFF2-40B4-BE49-F238E27FC236}">
              <a16:creationId xmlns:a16="http://schemas.microsoft.com/office/drawing/2014/main" id="{00000000-0008-0000-0000-000037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67" name="Text Box 15">
          <a:extLst>
            <a:ext uri="{FF2B5EF4-FFF2-40B4-BE49-F238E27FC236}">
              <a16:creationId xmlns:a16="http://schemas.microsoft.com/office/drawing/2014/main" id="{00000000-0008-0000-0000-000038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68" name="Text Box 15">
          <a:extLst>
            <a:ext uri="{FF2B5EF4-FFF2-40B4-BE49-F238E27FC236}">
              <a16:creationId xmlns:a16="http://schemas.microsoft.com/office/drawing/2014/main" id="{00000000-0008-0000-0000-000039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69" name="Text Box 15">
          <a:extLst>
            <a:ext uri="{FF2B5EF4-FFF2-40B4-BE49-F238E27FC236}">
              <a16:creationId xmlns:a16="http://schemas.microsoft.com/office/drawing/2014/main" id="{00000000-0008-0000-0000-00003A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0" name="Text Box 15">
          <a:extLst>
            <a:ext uri="{FF2B5EF4-FFF2-40B4-BE49-F238E27FC236}">
              <a16:creationId xmlns:a16="http://schemas.microsoft.com/office/drawing/2014/main" id="{00000000-0008-0000-0000-00003B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1" name="Text Box 15">
          <a:extLst>
            <a:ext uri="{FF2B5EF4-FFF2-40B4-BE49-F238E27FC236}">
              <a16:creationId xmlns:a16="http://schemas.microsoft.com/office/drawing/2014/main" id="{00000000-0008-0000-0000-00003C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2" name="Text Box 15">
          <a:extLst>
            <a:ext uri="{FF2B5EF4-FFF2-40B4-BE49-F238E27FC236}">
              <a16:creationId xmlns:a16="http://schemas.microsoft.com/office/drawing/2014/main" id="{00000000-0008-0000-0000-00003D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3" name="Text Box 15">
          <a:extLst>
            <a:ext uri="{FF2B5EF4-FFF2-40B4-BE49-F238E27FC236}">
              <a16:creationId xmlns:a16="http://schemas.microsoft.com/office/drawing/2014/main" id="{00000000-0008-0000-0000-00003E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4" name="Text Box 15">
          <a:extLst>
            <a:ext uri="{FF2B5EF4-FFF2-40B4-BE49-F238E27FC236}">
              <a16:creationId xmlns:a16="http://schemas.microsoft.com/office/drawing/2014/main" id="{00000000-0008-0000-0000-00003F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5" name="Text Box 15">
          <a:extLst>
            <a:ext uri="{FF2B5EF4-FFF2-40B4-BE49-F238E27FC236}">
              <a16:creationId xmlns:a16="http://schemas.microsoft.com/office/drawing/2014/main" id="{00000000-0008-0000-0000-000040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6" name="Text Box 15">
          <a:extLst>
            <a:ext uri="{FF2B5EF4-FFF2-40B4-BE49-F238E27FC236}">
              <a16:creationId xmlns:a16="http://schemas.microsoft.com/office/drawing/2014/main" id="{00000000-0008-0000-0000-000041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7" name="Text Box 15">
          <a:extLst>
            <a:ext uri="{FF2B5EF4-FFF2-40B4-BE49-F238E27FC236}">
              <a16:creationId xmlns:a16="http://schemas.microsoft.com/office/drawing/2014/main" id="{00000000-0008-0000-0000-000042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8" name="Text Box 15">
          <a:extLst>
            <a:ext uri="{FF2B5EF4-FFF2-40B4-BE49-F238E27FC236}">
              <a16:creationId xmlns:a16="http://schemas.microsoft.com/office/drawing/2014/main" id="{00000000-0008-0000-0000-000043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79" name="Text Box 15">
          <a:extLst>
            <a:ext uri="{FF2B5EF4-FFF2-40B4-BE49-F238E27FC236}">
              <a16:creationId xmlns:a16="http://schemas.microsoft.com/office/drawing/2014/main" id="{00000000-0008-0000-0000-000044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0" name="Text Box 15">
          <a:extLst>
            <a:ext uri="{FF2B5EF4-FFF2-40B4-BE49-F238E27FC236}">
              <a16:creationId xmlns:a16="http://schemas.microsoft.com/office/drawing/2014/main" id="{00000000-0008-0000-0000-000045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1" name="Text Box 15">
          <a:extLst>
            <a:ext uri="{FF2B5EF4-FFF2-40B4-BE49-F238E27FC236}">
              <a16:creationId xmlns:a16="http://schemas.microsoft.com/office/drawing/2014/main" id="{00000000-0008-0000-0000-000046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2" name="Text Box 15">
          <a:extLst>
            <a:ext uri="{FF2B5EF4-FFF2-40B4-BE49-F238E27FC236}">
              <a16:creationId xmlns:a16="http://schemas.microsoft.com/office/drawing/2014/main" id="{00000000-0008-0000-0000-000047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3" name="Text Box 15">
          <a:extLst>
            <a:ext uri="{FF2B5EF4-FFF2-40B4-BE49-F238E27FC236}">
              <a16:creationId xmlns:a16="http://schemas.microsoft.com/office/drawing/2014/main" id="{00000000-0008-0000-0000-000048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4" name="Text Box 15">
          <a:extLst>
            <a:ext uri="{FF2B5EF4-FFF2-40B4-BE49-F238E27FC236}">
              <a16:creationId xmlns:a16="http://schemas.microsoft.com/office/drawing/2014/main" id="{00000000-0008-0000-0000-000049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5" name="Text Box 15">
          <a:extLst>
            <a:ext uri="{FF2B5EF4-FFF2-40B4-BE49-F238E27FC236}">
              <a16:creationId xmlns:a16="http://schemas.microsoft.com/office/drawing/2014/main" id="{00000000-0008-0000-0000-00004A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6" name="Text Box 15">
          <a:extLst>
            <a:ext uri="{FF2B5EF4-FFF2-40B4-BE49-F238E27FC236}">
              <a16:creationId xmlns:a16="http://schemas.microsoft.com/office/drawing/2014/main" id="{00000000-0008-0000-0000-00004B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7" name="Text Box 15">
          <a:extLst>
            <a:ext uri="{FF2B5EF4-FFF2-40B4-BE49-F238E27FC236}">
              <a16:creationId xmlns:a16="http://schemas.microsoft.com/office/drawing/2014/main" id="{00000000-0008-0000-0000-00004C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8" name="Text Box 15">
          <a:extLst>
            <a:ext uri="{FF2B5EF4-FFF2-40B4-BE49-F238E27FC236}">
              <a16:creationId xmlns:a16="http://schemas.microsoft.com/office/drawing/2014/main" id="{00000000-0008-0000-0000-00004D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89" name="Text Box 15">
          <a:extLst>
            <a:ext uri="{FF2B5EF4-FFF2-40B4-BE49-F238E27FC236}">
              <a16:creationId xmlns:a16="http://schemas.microsoft.com/office/drawing/2014/main" id="{00000000-0008-0000-0000-00004E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590" name="Text Box 15">
          <a:extLst>
            <a:ext uri="{FF2B5EF4-FFF2-40B4-BE49-F238E27FC236}">
              <a16:creationId xmlns:a16="http://schemas.microsoft.com/office/drawing/2014/main" id="{00000000-0008-0000-0000-00004F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1" name="Text Box 15">
          <a:extLst>
            <a:ext uri="{FF2B5EF4-FFF2-40B4-BE49-F238E27FC236}">
              <a16:creationId xmlns:a16="http://schemas.microsoft.com/office/drawing/2014/main" id="{00000000-0008-0000-0000-00005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2" name="Text Box 15">
          <a:extLst>
            <a:ext uri="{FF2B5EF4-FFF2-40B4-BE49-F238E27FC236}">
              <a16:creationId xmlns:a16="http://schemas.microsoft.com/office/drawing/2014/main" id="{00000000-0008-0000-0000-00005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3" name="Text Box 15">
          <a:extLst>
            <a:ext uri="{FF2B5EF4-FFF2-40B4-BE49-F238E27FC236}">
              <a16:creationId xmlns:a16="http://schemas.microsoft.com/office/drawing/2014/main" id="{00000000-0008-0000-0000-00005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4" name="Text Box 15">
          <a:extLst>
            <a:ext uri="{FF2B5EF4-FFF2-40B4-BE49-F238E27FC236}">
              <a16:creationId xmlns:a16="http://schemas.microsoft.com/office/drawing/2014/main" id="{00000000-0008-0000-0000-00005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5" name="Text Box 15">
          <a:extLst>
            <a:ext uri="{FF2B5EF4-FFF2-40B4-BE49-F238E27FC236}">
              <a16:creationId xmlns:a16="http://schemas.microsoft.com/office/drawing/2014/main" id="{00000000-0008-0000-0000-00005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6" name="Text Box 15">
          <a:extLst>
            <a:ext uri="{FF2B5EF4-FFF2-40B4-BE49-F238E27FC236}">
              <a16:creationId xmlns:a16="http://schemas.microsoft.com/office/drawing/2014/main" id="{00000000-0008-0000-0000-00005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7" name="Text Box 15">
          <a:extLst>
            <a:ext uri="{FF2B5EF4-FFF2-40B4-BE49-F238E27FC236}">
              <a16:creationId xmlns:a16="http://schemas.microsoft.com/office/drawing/2014/main" id="{00000000-0008-0000-0000-00005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8" name="Text Box 15">
          <a:extLst>
            <a:ext uri="{FF2B5EF4-FFF2-40B4-BE49-F238E27FC236}">
              <a16:creationId xmlns:a16="http://schemas.microsoft.com/office/drawing/2014/main" id="{00000000-0008-0000-0000-00005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599" name="Text Box 15">
          <a:extLst>
            <a:ext uri="{FF2B5EF4-FFF2-40B4-BE49-F238E27FC236}">
              <a16:creationId xmlns:a16="http://schemas.microsoft.com/office/drawing/2014/main" id="{00000000-0008-0000-0000-00005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0" name="Text Box 15">
          <a:extLst>
            <a:ext uri="{FF2B5EF4-FFF2-40B4-BE49-F238E27FC236}">
              <a16:creationId xmlns:a16="http://schemas.microsoft.com/office/drawing/2014/main" id="{00000000-0008-0000-0000-00005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1" name="Text Box 15">
          <a:extLst>
            <a:ext uri="{FF2B5EF4-FFF2-40B4-BE49-F238E27FC236}">
              <a16:creationId xmlns:a16="http://schemas.microsoft.com/office/drawing/2014/main" id="{00000000-0008-0000-0000-00005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2" name="Text Box 15">
          <a:extLst>
            <a:ext uri="{FF2B5EF4-FFF2-40B4-BE49-F238E27FC236}">
              <a16:creationId xmlns:a16="http://schemas.microsoft.com/office/drawing/2014/main" id="{00000000-0008-0000-0000-00005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3" name="Text Box 15">
          <a:extLst>
            <a:ext uri="{FF2B5EF4-FFF2-40B4-BE49-F238E27FC236}">
              <a16:creationId xmlns:a16="http://schemas.microsoft.com/office/drawing/2014/main" id="{00000000-0008-0000-0000-00005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4" name="Text Box 15">
          <a:extLst>
            <a:ext uri="{FF2B5EF4-FFF2-40B4-BE49-F238E27FC236}">
              <a16:creationId xmlns:a16="http://schemas.microsoft.com/office/drawing/2014/main" id="{00000000-0008-0000-0000-00005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5" name="Text Box 15">
          <a:extLst>
            <a:ext uri="{FF2B5EF4-FFF2-40B4-BE49-F238E27FC236}">
              <a16:creationId xmlns:a16="http://schemas.microsoft.com/office/drawing/2014/main" id="{00000000-0008-0000-0000-00005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6" name="Text Box 15">
          <a:extLst>
            <a:ext uri="{FF2B5EF4-FFF2-40B4-BE49-F238E27FC236}">
              <a16:creationId xmlns:a16="http://schemas.microsoft.com/office/drawing/2014/main" id="{00000000-0008-0000-0000-00005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7" name="Text Box 15">
          <a:extLst>
            <a:ext uri="{FF2B5EF4-FFF2-40B4-BE49-F238E27FC236}">
              <a16:creationId xmlns:a16="http://schemas.microsoft.com/office/drawing/2014/main" id="{00000000-0008-0000-0000-00006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8" name="Text Box 15">
          <a:extLst>
            <a:ext uri="{FF2B5EF4-FFF2-40B4-BE49-F238E27FC236}">
              <a16:creationId xmlns:a16="http://schemas.microsoft.com/office/drawing/2014/main" id="{00000000-0008-0000-0000-00006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09" name="Text Box 15">
          <a:extLst>
            <a:ext uri="{FF2B5EF4-FFF2-40B4-BE49-F238E27FC236}">
              <a16:creationId xmlns:a16="http://schemas.microsoft.com/office/drawing/2014/main" id="{00000000-0008-0000-0000-00006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0" name="Text Box 15">
          <a:extLst>
            <a:ext uri="{FF2B5EF4-FFF2-40B4-BE49-F238E27FC236}">
              <a16:creationId xmlns:a16="http://schemas.microsoft.com/office/drawing/2014/main" id="{00000000-0008-0000-0000-00006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1" name="Text Box 15">
          <a:extLst>
            <a:ext uri="{FF2B5EF4-FFF2-40B4-BE49-F238E27FC236}">
              <a16:creationId xmlns:a16="http://schemas.microsoft.com/office/drawing/2014/main" id="{00000000-0008-0000-0000-00006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2" name="Text Box 15">
          <a:extLst>
            <a:ext uri="{FF2B5EF4-FFF2-40B4-BE49-F238E27FC236}">
              <a16:creationId xmlns:a16="http://schemas.microsoft.com/office/drawing/2014/main" id="{00000000-0008-0000-0000-00006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3" name="Text Box 15">
          <a:extLst>
            <a:ext uri="{FF2B5EF4-FFF2-40B4-BE49-F238E27FC236}">
              <a16:creationId xmlns:a16="http://schemas.microsoft.com/office/drawing/2014/main" id="{00000000-0008-0000-0000-00006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4" name="Text Box 15">
          <a:extLst>
            <a:ext uri="{FF2B5EF4-FFF2-40B4-BE49-F238E27FC236}">
              <a16:creationId xmlns:a16="http://schemas.microsoft.com/office/drawing/2014/main" id="{00000000-0008-0000-0000-00006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5" name="Text Box 15">
          <a:extLst>
            <a:ext uri="{FF2B5EF4-FFF2-40B4-BE49-F238E27FC236}">
              <a16:creationId xmlns:a16="http://schemas.microsoft.com/office/drawing/2014/main" id="{00000000-0008-0000-0000-00006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6" name="Text Box 15">
          <a:extLst>
            <a:ext uri="{FF2B5EF4-FFF2-40B4-BE49-F238E27FC236}">
              <a16:creationId xmlns:a16="http://schemas.microsoft.com/office/drawing/2014/main" id="{00000000-0008-0000-0000-00006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7" name="Text Box 15">
          <a:extLst>
            <a:ext uri="{FF2B5EF4-FFF2-40B4-BE49-F238E27FC236}">
              <a16:creationId xmlns:a16="http://schemas.microsoft.com/office/drawing/2014/main" id="{00000000-0008-0000-0000-00006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8" name="Text Box 15">
          <a:extLst>
            <a:ext uri="{FF2B5EF4-FFF2-40B4-BE49-F238E27FC236}">
              <a16:creationId xmlns:a16="http://schemas.microsoft.com/office/drawing/2014/main" id="{00000000-0008-0000-0000-00006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19" name="Text Box 15">
          <a:extLst>
            <a:ext uri="{FF2B5EF4-FFF2-40B4-BE49-F238E27FC236}">
              <a16:creationId xmlns:a16="http://schemas.microsoft.com/office/drawing/2014/main" id="{00000000-0008-0000-0000-00006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0" name="Text Box 15">
          <a:extLst>
            <a:ext uri="{FF2B5EF4-FFF2-40B4-BE49-F238E27FC236}">
              <a16:creationId xmlns:a16="http://schemas.microsoft.com/office/drawing/2014/main" id="{00000000-0008-0000-0000-00006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1" name="Text Box 15">
          <a:extLst>
            <a:ext uri="{FF2B5EF4-FFF2-40B4-BE49-F238E27FC236}">
              <a16:creationId xmlns:a16="http://schemas.microsoft.com/office/drawing/2014/main" id="{00000000-0008-0000-0000-00006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2" name="Text Box 15">
          <a:extLst>
            <a:ext uri="{FF2B5EF4-FFF2-40B4-BE49-F238E27FC236}">
              <a16:creationId xmlns:a16="http://schemas.microsoft.com/office/drawing/2014/main" id="{00000000-0008-0000-0000-00006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3" name="Text Box 15">
          <a:extLst>
            <a:ext uri="{FF2B5EF4-FFF2-40B4-BE49-F238E27FC236}">
              <a16:creationId xmlns:a16="http://schemas.microsoft.com/office/drawing/2014/main" id="{00000000-0008-0000-0000-00007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4" name="Text Box 15">
          <a:extLst>
            <a:ext uri="{FF2B5EF4-FFF2-40B4-BE49-F238E27FC236}">
              <a16:creationId xmlns:a16="http://schemas.microsoft.com/office/drawing/2014/main" id="{00000000-0008-0000-0000-00007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5" name="Text Box 15">
          <a:extLst>
            <a:ext uri="{FF2B5EF4-FFF2-40B4-BE49-F238E27FC236}">
              <a16:creationId xmlns:a16="http://schemas.microsoft.com/office/drawing/2014/main" id="{00000000-0008-0000-0000-00007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6" name="Text Box 15">
          <a:extLst>
            <a:ext uri="{FF2B5EF4-FFF2-40B4-BE49-F238E27FC236}">
              <a16:creationId xmlns:a16="http://schemas.microsoft.com/office/drawing/2014/main" id="{00000000-0008-0000-0000-00007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7" name="Text Box 15">
          <a:extLst>
            <a:ext uri="{FF2B5EF4-FFF2-40B4-BE49-F238E27FC236}">
              <a16:creationId xmlns:a16="http://schemas.microsoft.com/office/drawing/2014/main" id="{00000000-0008-0000-0000-00007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8" name="Text Box 15">
          <a:extLst>
            <a:ext uri="{FF2B5EF4-FFF2-40B4-BE49-F238E27FC236}">
              <a16:creationId xmlns:a16="http://schemas.microsoft.com/office/drawing/2014/main" id="{00000000-0008-0000-0000-00007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29" name="Text Box 15">
          <a:extLst>
            <a:ext uri="{FF2B5EF4-FFF2-40B4-BE49-F238E27FC236}">
              <a16:creationId xmlns:a16="http://schemas.microsoft.com/office/drawing/2014/main" id="{00000000-0008-0000-0000-00007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0" name="Text Box 15">
          <a:extLst>
            <a:ext uri="{FF2B5EF4-FFF2-40B4-BE49-F238E27FC236}">
              <a16:creationId xmlns:a16="http://schemas.microsoft.com/office/drawing/2014/main" id="{00000000-0008-0000-0000-00007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1" name="Text Box 15">
          <a:extLst>
            <a:ext uri="{FF2B5EF4-FFF2-40B4-BE49-F238E27FC236}">
              <a16:creationId xmlns:a16="http://schemas.microsoft.com/office/drawing/2014/main" id="{00000000-0008-0000-0000-00007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2" name="Text Box 15">
          <a:extLst>
            <a:ext uri="{FF2B5EF4-FFF2-40B4-BE49-F238E27FC236}">
              <a16:creationId xmlns:a16="http://schemas.microsoft.com/office/drawing/2014/main" id="{00000000-0008-0000-0000-00007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3" name="Text Box 15">
          <a:extLst>
            <a:ext uri="{FF2B5EF4-FFF2-40B4-BE49-F238E27FC236}">
              <a16:creationId xmlns:a16="http://schemas.microsoft.com/office/drawing/2014/main" id="{00000000-0008-0000-0000-00007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4" name="Text Box 15">
          <a:extLst>
            <a:ext uri="{FF2B5EF4-FFF2-40B4-BE49-F238E27FC236}">
              <a16:creationId xmlns:a16="http://schemas.microsoft.com/office/drawing/2014/main" id="{00000000-0008-0000-0000-00007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5" name="Text Box 15">
          <a:extLst>
            <a:ext uri="{FF2B5EF4-FFF2-40B4-BE49-F238E27FC236}">
              <a16:creationId xmlns:a16="http://schemas.microsoft.com/office/drawing/2014/main" id="{00000000-0008-0000-0000-00007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6" name="Text Box 15">
          <a:extLst>
            <a:ext uri="{FF2B5EF4-FFF2-40B4-BE49-F238E27FC236}">
              <a16:creationId xmlns:a16="http://schemas.microsoft.com/office/drawing/2014/main" id="{00000000-0008-0000-0000-00007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7" name="Text Box 15">
          <a:extLst>
            <a:ext uri="{FF2B5EF4-FFF2-40B4-BE49-F238E27FC236}">
              <a16:creationId xmlns:a16="http://schemas.microsoft.com/office/drawing/2014/main" id="{00000000-0008-0000-0000-00007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8" name="Text Box 15">
          <a:extLst>
            <a:ext uri="{FF2B5EF4-FFF2-40B4-BE49-F238E27FC236}">
              <a16:creationId xmlns:a16="http://schemas.microsoft.com/office/drawing/2014/main" id="{00000000-0008-0000-0000-00007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39" name="Text Box 15">
          <a:extLst>
            <a:ext uri="{FF2B5EF4-FFF2-40B4-BE49-F238E27FC236}">
              <a16:creationId xmlns:a16="http://schemas.microsoft.com/office/drawing/2014/main" id="{00000000-0008-0000-0000-00008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0" name="Text Box 15">
          <a:extLst>
            <a:ext uri="{FF2B5EF4-FFF2-40B4-BE49-F238E27FC236}">
              <a16:creationId xmlns:a16="http://schemas.microsoft.com/office/drawing/2014/main" id="{00000000-0008-0000-0000-00008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1" name="Text Box 15">
          <a:extLst>
            <a:ext uri="{FF2B5EF4-FFF2-40B4-BE49-F238E27FC236}">
              <a16:creationId xmlns:a16="http://schemas.microsoft.com/office/drawing/2014/main" id="{00000000-0008-0000-0000-00008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2" name="Text Box 15">
          <a:extLst>
            <a:ext uri="{FF2B5EF4-FFF2-40B4-BE49-F238E27FC236}">
              <a16:creationId xmlns:a16="http://schemas.microsoft.com/office/drawing/2014/main" id="{00000000-0008-0000-0000-00008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3" name="Text Box 15">
          <a:extLst>
            <a:ext uri="{FF2B5EF4-FFF2-40B4-BE49-F238E27FC236}">
              <a16:creationId xmlns:a16="http://schemas.microsoft.com/office/drawing/2014/main" id="{00000000-0008-0000-0000-00008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4" name="Text Box 15">
          <a:extLst>
            <a:ext uri="{FF2B5EF4-FFF2-40B4-BE49-F238E27FC236}">
              <a16:creationId xmlns:a16="http://schemas.microsoft.com/office/drawing/2014/main" id="{00000000-0008-0000-0000-00008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5" name="Text Box 15">
          <a:extLst>
            <a:ext uri="{FF2B5EF4-FFF2-40B4-BE49-F238E27FC236}">
              <a16:creationId xmlns:a16="http://schemas.microsoft.com/office/drawing/2014/main" id="{00000000-0008-0000-0000-00008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6" name="Text Box 15">
          <a:extLst>
            <a:ext uri="{FF2B5EF4-FFF2-40B4-BE49-F238E27FC236}">
              <a16:creationId xmlns:a16="http://schemas.microsoft.com/office/drawing/2014/main" id="{00000000-0008-0000-0000-00008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7" name="Text Box 15">
          <a:extLst>
            <a:ext uri="{FF2B5EF4-FFF2-40B4-BE49-F238E27FC236}">
              <a16:creationId xmlns:a16="http://schemas.microsoft.com/office/drawing/2014/main" id="{00000000-0008-0000-0000-00008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8" name="Text Box 15">
          <a:extLst>
            <a:ext uri="{FF2B5EF4-FFF2-40B4-BE49-F238E27FC236}">
              <a16:creationId xmlns:a16="http://schemas.microsoft.com/office/drawing/2014/main" id="{00000000-0008-0000-0000-00008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49" name="Text Box 15">
          <a:extLst>
            <a:ext uri="{FF2B5EF4-FFF2-40B4-BE49-F238E27FC236}">
              <a16:creationId xmlns:a16="http://schemas.microsoft.com/office/drawing/2014/main" id="{00000000-0008-0000-0000-00008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0" name="Text Box 15">
          <a:extLst>
            <a:ext uri="{FF2B5EF4-FFF2-40B4-BE49-F238E27FC236}">
              <a16:creationId xmlns:a16="http://schemas.microsoft.com/office/drawing/2014/main" id="{00000000-0008-0000-0000-00008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1" name="Text Box 15">
          <a:extLst>
            <a:ext uri="{FF2B5EF4-FFF2-40B4-BE49-F238E27FC236}">
              <a16:creationId xmlns:a16="http://schemas.microsoft.com/office/drawing/2014/main" id="{00000000-0008-0000-0000-00008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2" name="Text Box 15">
          <a:extLst>
            <a:ext uri="{FF2B5EF4-FFF2-40B4-BE49-F238E27FC236}">
              <a16:creationId xmlns:a16="http://schemas.microsoft.com/office/drawing/2014/main" id="{00000000-0008-0000-0000-00008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3" name="Text Box 15">
          <a:extLst>
            <a:ext uri="{FF2B5EF4-FFF2-40B4-BE49-F238E27FC236}">
              <a16:creationId xmlns:a16="http://schemas.microsoft.com/office/drawing/2014/main" id="{00000000-0008-0000-0000-00008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4" name="Text Box 15">
          <a:extLst>
            <a:ext uri="{FF2B5EF4-FFF2-40B4-BE49-F238E27FC236}">
              <a16:creationId xmlns:a16="http://schemas.microsoft.com/office/drawing/2014/main" id="{00000000-0008-0000-0000-00008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5" name="Text Box 15">
          <a:extLst>
            <a:ext uri="{FF2B5EF4-FFF2-40B4-BE49-F238E27FC236}">
              <a16:creationId xmlns:a16="http://schemas.microsoft.com/office/drawing/2014/main" id="{00000000-0008-0000-0000-00009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6" name="Text Box 15">
          <a:extLst>
            <a:ext uri="{FF2B5EF4-FFF2-40B4-BE49-F238E27FC236}">
              <a16:creationId xmlns:a16="http://schemas.microsoft.com/office/drawing/2014/main" id="{00000000-0008-0000-0000-00009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7" name="Text Box 15">
          <a:extLst>
            <a:ext uri="{FF2B5EF4-FFF2-40B4-BE49-F238E27FC236}">
              <a16:creationId xmlns:a16="http://schemas.microsoft.com/office/drawing/2014/main" id="{00000000-0008-0000-0000-00009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8" name="Text Box 15">
          <a:extLst>
            <a:ext uri="{FF2B5EF4-FFF2-40B4-BE49-F238E27FC236}">
              <a16:creationId xmlns:a16="http://schemas.microsoft.com/office/drawing/2014/main" id="{00000000-0008-0000-0000-00009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59" name="Text Box 15">
          <a:extLst>
            <a:ext uri="{FF2B5EF4-FFF2-40B4-BE49-F238E27FC236}">
              <a16:creationId xmlns:a16="http://schemas.microsoft.com/office/drawing/2014/main" id="{00000000-0008-0000-0000-00009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0" name="Text Box 15">
          <a:extLst>
            <a:ext uri="{FF2B5EF4-FFF2-40B4-BE49-F238E27FC236}">
              <a16:creationId xmlns:a16="http://schemas.microsoft.com/office/drawing/2014/main" id="{00000000-0008-0000-0000-00009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1" name="Text Box 15">
          <a:extLst>
            <a:ext uri="{FF2B5EF4-FFF2-40B4-BE49-F238E27FC236}">
              <a16:creationId xmlns:a16="http://schemas.microsoft.com/office/drawing/2014/main" id="{00000000-0008-0000-0000-00009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2" name="Text Box 15">
          <a:extLst>
            <a:ext uri="{FF2B5EF4-FFF2-40B4-BE49-F238E27FC236}">
              <a16:creationId xmlns:a16="http://schemas.microsoft.com/office/drawing/2014/main" id="{00000000-0008-0000-0000-00009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3" name="Text Box 15">
          <a:extLst>
            <a:ext uri="{FF2B5EF4-FFF2-40B4-BE49-F238E27FC236}">
              <a16:creationId xmlns:a16="http://schemas.microsoft.com/office/drawing/2014/main" id="{00000000-0008-0000-0000-00009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4" name="Text Box 15">
          <a:extLst>
            <a:ext uri="{FF2B5EF4-FFF2-40B4-BE49-F238E27FC236}">
              <a16:creationId xmlns:a16="http://schemas.microsoft.com/office/drawing/2014/main" id="{00000000-0008-0000-0000-00009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5" name="Text Box 15">
          <a:extLst>
            <a:ext uri="{FF2B5EF4-FFF2-40B4-BE49-F238E27FC236}">
              <a16:creationId xmlns:a16="http://schemas.microsoft.com/office/drawing/2014/main" id="{00000000-0008-0000-0000-00009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6" name="Text Box 15">
          <a:extLst>
            <a:ext uri="{FF2B5EF4-FFF2-40B4-BE49-F238E27FC236}">
              <a16:creationId xmlns:a16="http://schemas.microsoft.com/office/drawing/2014/main" id="{00000000-0008-0000-0000-00009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7" name="Text Box 15">
          <a:extLst>
            <a:ext uri="{FF2B5EF4-FFF2-40B4-BE49-F238E27FC236}">
              <a16:creationId xmlns:a16="http://schemas.microsoft.com/office/drawing/2014/main" id="{00000000-0008-0000-0000-00009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8" name="Text Box 15">
          <a:extLst>
            <a:ext uri="{FF2B5EF4-FFF2-40B4-BE49-F238E27FC236}">
              <a16:creationId xmlns:a16="http://schemas.microsoft.com/office/drawing/2014/main" id="{00000000-0008-0000-0000-00009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69" name="Text Box 15">
          <a:extLst>
            <a:ext uri="{FF2B5EF4-FFF2-40B4-BE49-F238E27FC236}">
              <a16:creationId xmlns:a16="http://schemas.microsoft.com/office/drawing/2014/main" id="{00000000-0008-0000-0000-00009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0" name="Text Box 15">
          <a:extLst>
            <a:ext uri="{FF2B5EF4-FFF2-40B4-BE49-F238E27FC236}">
              <a16:creationId xmlns:a16="http://schemas.microsoft.com/office/drawing/2014/main" id="{00000000-0008-0000-0000-00009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1" name="Text Box 15">
          <a:extLst>
            <a:ext uri="{FF2B5EF4-FFF2-40B4-BE49-F238E27FC236}">
              <a16:creationId xmlns:a16="http://schemas.microsoft.com/office/drawing/2014/main" id="{00000000-0008-0000-0000-0000A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2" name="Text Box 15">
          <a:extLst>
            <a:ext uri="{FF2B5EF4-FFF2-40B4-BE49-F238E27FC236}">
              <a16:creationId xmlns:a16="http://schemas.microsoft.com/office/drawing/2014/main" id="{00000000-0008-0000-0000-0000A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3" name="Text Box 15">
          <a:extLst>
            <a:ext uri="{FF2B5EF4-FFF2-40B4-BE49-F238E27FC236}">
              <a16:creationId xmlns:a16="http://schemas.microsoft.com/office/drawing/2014/main" id="{00000000-0008-0000-0000-0000A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4" name="Text Box 15">
          <a:extLst>
            <a:ext uri="{FF2B5EF4-FFF2-40B4-BE49-F238E27FC236}">
              <a16:creationId xmlns:a16="http://schemas.microsoft.com/office/drawing/2014/main" id="{00000000-0008-0000-0000-0000A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5" name="Text Box 15">
          <a:extLst>
            <a:ext uri="{FF2B5EF4-FFF2-40B4-BE49-F238E27FC236}">
              <a16:creationId xmlns:a16="http://schemas.microsoft.com/office/drawing/2014/main" id="{00000000-0008-0000-0000-0000A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6" name="Text Box 15">
          <a:extLst>
            <a:ext uri="{FF2B5EF4-FFF2-40B4-BE49-F238E27FC236}">
              <a16:creationId xmlns:a16="http://schemas.microsoft.com/office/drawing/2014/main" id="{00000000-0008-0000-0000-0000A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7" name="Text Box 15">
          <a:extLst>
            <a:ext uri="{FF2B5EF4-FFF2-40B4-BE49-F238E27FC236}">
              <a16:creationId xmlns:a16="http://schemas.microsoft.com/office/drawing/2014/main" id="{00000000-0008-0000-0000-0000A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8" name="Text Box 15">
          <a:extLst>
            <a:ext uri="{FF2B5EF4-FFF2-40B4-BE49-F238E27FC236}">
              <a16:creationId xmlns:a16="http://schemas.microsoft.com/office/drawing/2014/main" id="{00000000-0008-0000-0000-0000A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79" name="Text Box 15">
          <a:extLst>
            <a:ext uri="{FF2B5EF4-FFF2-40B4-BE49-F238E27FC236}">
              <a16:creationId xmlns:a16="http://schemas.microsoft.com/office/drawing/2014/main" id="{00000000-0008-0000-0000-0000A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0" name="Text Box 15">
          <a:extLst>
            <a:ext uri="{FF2B5EF4-FFF2-40B4-BE49-F238E27FC236}">
              <a16:creationId xmlns:a16="http://schemas.microsoft.com/office/drawing/2014/main" id="{00000000-0008-0000-0000-0000A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1" name="Text Box 15">
          <a:extLst>
            <a:ext uri="{FF2B5EF4-FFF2-40B4-BE49-F238E27FC236}">
              <a16:creationId xmlns:a16="http://schemas.microsoft.com/office/drawing/2014/main" id="{00000000-0008-0000-0000-0000A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2" name="Text Box 15">
          <a:extLst>
            <a:ext uri="{FF2B5EF4-FFF2-40B4-BE49-F238E27FC236}">
              <a16:creationId xmlns:a16="http://schemas.microsoft.com/office/drawing/2014/main" id="{00000000-0008-0000-0000-0000A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3" name="Text Box 15">
          <a:extLst>
            <a:ext uri="{FF2B5EF4-FFF2-40B4-BE49-F238E27FC236}">
              <a16:creationId xmlns:a16="http://schemas.microsoft.com/office/drawing/2014/main" id="{00000000-0008-0000-0000-0000A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4" name="Text Box 15">
          <a:extLst>
            <a:ext uri="{FF2B5EF4-FFF2-40B4-BE49-F238E27FC236}">
              <a16:creationId xmlns:a16="http://schemas.microsoft.com/office/drawing/2014/main" id="{00000000-0008-0000-0000-0000A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5" name="Text Box 15">
          <a:extLst>
            <a:ext uri="{FF2B5EF4-FFF2-40B4-BE49-F238E27FC236}">
              <a16:creationId xmlns:a16="http://schemas.microsoft.com/office/drawing/2014/main" id="{00000000-0008-0000-0000-0000A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686" name="Text Box 15">
          <a:extLst>
            <a:ext uri="{FF2B5EF4-FFF2-40B4-BE49-F238E27FC236}">
              <a16:creationId xmlns:a16="http://schemas.microsoft.com/office/drawing/2014/main" id="{00000000-0008-0000-0000-0000A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87" name="Text Box 15">
          <a:extLst>
            <a:ext uri="{FF2B5EF4-FFF2-40B4-BE49-F238E27FC236}">
              <a16:creationId xmlns:a16="http://schemas.microsoft.com/office/drawing/2014/main" id="{00000000-0008-0000-0000-0000B0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88" name="Text Box 15">
          <a:extLst>
            <a:ext uri="{FF2B5EF4-FFF2-40B4-BE49-F238E27FC236}">
              <a16:creationId xmlns:a16="http://schemas.microsoft.com/office/drawing/2014/main" id="{00000000-0008-0000-0000-0000B1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89" name="Text Box 15">
          <a:extLst>
            <a:ext uri="{FF2B5EF4-FFF2-40B4-BE49-F238E27FC236}">
              <a16:creationId xmlns:a16="http://schemas.microsoft.com/office/drawing/2014/main" id="{00000000-0008-0000-0000-0000B2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0" name="Text Box 15">
          <a:extLst>
            <a:ext uri="{FF2B5EF4-FFF2-40B4-BE49-F238E27FC236}">
              <a16:creationId xmlns:a16="http://schemas.microsoft.com/office/drawing/2014/main" id="{00000000-0008-0000-0000-0000B3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1" name="Text Box 15">
          <a:extLst>
            <a:ext uri="{FF2B5EF4-FFF2-40B4-BE49-F238E27FC236}">
              <a16:creationId xmlns:a16="http://schemas.microsoft.com/office/drawing/2014/main" id="{00000000-0008-0000-0000-0000B4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2" name="Text Box 15">
          <a:extLst>
            <a:ext uri="{FF2B5EF4-FFF2-40B4-BE49-F238E27FC236}">
              <a16:creationId xmlns:a16="http://schemas.microsoft.com/office/drawing/2014/main" id="{00000000-0008-0000-0000-0000B5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3" name="Text Box 15">
          <a:extLst>
            <a:ext uri="{FF2B5EF4-FFF2-40B4-BE49-F238E27FC236}">
              <a16:creationId xmlns:a16="http://schemas.microsoft.com/office/drawing/2014/main" id="{00000000-0008-0000-0000-0000B6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4" name="Text Box 15">
          <a:extLst>
            <a:ext uri="{FF2B5EF4-FFF2-40B4-BE49-F238E27FC236}">
              <a16:creationId xmlns:a16="http://schemas.microsoft.com/office/drawing/2014/main" id="{00000000-0008-0000-0000-0000B7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5" name="Text Box 15">
          <a:extLst>
            <a:ext uri="{FF2B5EF4-FFF2-40B4-BE49-F238E27FC236}">
              <a16:creationId xmlns:a16="http://schemas.microsoft.com/office/drawing/2014/main" id="{00000000-0008-0000-0000-0000B8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6" name="Text Box 15">
          <a:extLst>
            <a:ext uri="{FF2B5EF4-FFF2-40B4-BE49-F238E27FC236}">
              <a16:creationId xmlns:a16="http://schemas.microsoft.com/office/drawing/2014/main" id="{00000000-0008-0000-0000-0000B9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7" name="Text Box 15">
          <a:extLst>
            <a:ext uri="{FF2B5EF4-FFF2-40B4-BE49-F238E27FC236}">
              <a16:creationId xmlns:a16="http://schemas.microsoft.com/office/drawing/2014/main" id="{00000000-0008-0000-0000-0000BA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8" name="Text Box 15">
          <a:extLst>
            <a:ext uri="{FF2B5EF4-FFF2-40B4-BE49-F238E27FC236}">
              <a16:creationId xmlns:a16="http://schemas.microsoft.com/office/drawing/2014/main" id="{00000000-0008-0000-0000-0000BB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699" name="Text Box 15">
          <a:extLst>
            <a:ext uri="{FF2B5EF4-FFF2-40B4-BE49-F238E27FC236}">
              <a16:creationId xmlns:a16="http://schemas.microsoft.com/office/drawing/2014/main" id="{00000000-0008-0000-0000-0000BC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0" name="Text Box 15">
          <a:extLst>
            <a:ext uri="{FF2B5EF4-FFF2-40B4-BE49-F238E27FC236}">
              <a16:creationId xmlns:a16="http://schemas.microsoft.com/office/drawing/2014/main" id="{00000000-0008-0000-0000-0000BD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1" name="Text Box 15">
          <a:extLst>
            <a:ext uri="{FF2B5EF4-FFF2-40B4-BE49-F238E27FC236}">
              <a16:creationId xmlns:a16="http://schemas.microsoft.com/office/drawing/2014/main" id="{00000000-0008-0000-0000-0000BE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2" name="Text Box 15">
          <a:extLst>
            <a:ext uri="{FF2B5EF4-FFF2-40B4-BE49-F238E27FC236}">
              <a16:creationId xmlns:a16="http://schemas.microsoft.com/office/drawing/2014/main" id="{00000000-0008-0000-0000-0000BF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3" name="Text Box 15">
          <a:extLst>
            <a:ext uri="{FF2B5EF4-FFF2-40B4-BE49-F238E27FC236}">
              <a16:creationId xmlns:a16="http://schemas.microsoft.com/office/drawing/2014/main" id="{00000000-0008-0000-0000-0000C0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4" name="Text Box 15">
          <a:extLst>
            <a:ext uri="{FF2B5EF4-FFF2-40B4-BE49-F238E27FC236}">
              <a16:creationId xmlns:a16="http://schemas.microsoft.com/office/drawing/2014/main" id="{00000000-0008-0000-0000-0000C1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5" name="Text Box 15">
          <a:extLst>
            <a:ext uri="{FF2B5EF4-FFF2-40B4-BE49-F238E27FC236}">
              <a16:creationId xmlns:a16="http://schemas.microsoft.com/office/drawing/2014/main" id="{00000000-0008-0000-0000-0000C2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6" name="Text Box 15">
          <a:extLst>
            <a:ext uri="{FF2B5EF4-FFF2-40B4-BE49-F238E27FC236}">
              <a16:creationId xmlns:a16="http://schemas.microsoft.com/office/drawing/2014/main" id="{00000000-0008-0000-0000-0000C3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7" name="Text Box 15">
          <a:extLst>
            <a:ext uri="{FF2B5EF4-FFF2-40B4-BE49-F238E27FC236}">
              <a16:creationId xmlns:a16="http://schemas.microsoft.com/office/drawing/2014/main" id="{00000000-0008-0000-0000-0000C4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8" name="Text Box 15">
          <a:extLst>
            <a:ext uri="{FF2B5EF4-FFF2-40B4-BE49-F238E27FC236}">
              <a16:creationId xmlns:a16="http://schemas.microsoft.com/office/drawing/2014/main" id="{00000000-0008-0000-0000-0000C5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09" name="Text Box 15">
          <a:extLst>
            <a:ext uri="{FF2B5EF4-FFF2-40B4-BE49-F238E27FC236}">
              <a16:creationId xmlns:a16="http://schemas.microsoft.com/office/drawing/2014/main" id="{00000000-0008-0000-0000-0000C6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10" name="Text Box 15">
          <a:extLst>
            <a:ext uri="{FF2B5EF4-FFF2-40B4-BE49-F238E27FC236}">
              <a16:creationId xmlns:a16="http://schemas.microsoft.com/office/drawing/2014/main" id="{00000000-0008-0000-0000-0000C7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11" name="Text Box 15">
          <a:extLst>
            <a:ext uri="{FF2B5EF4-FFF2-40B4-BE49-F238E27FC236}">
              <a16:creationId xmlns:a16="http://schemas.microsoft.com/office/drawing/2014/main" id="{00000000-0008-0000-0000-0000C8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712" name="Text Box 15">
          <a:extLst>
            <a:ext uri="{FF2B5EF4-FFF2-40B4-BE49-F238E27FC236}">
              <a16:creationId xmlns:a16="http://schemas.microsoft.com/office/drawing/2014/main" id="{00000000-0008-0000-0000-0000C902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3" name="Text Box 15">
          <a:extLst>
            <a:ext uri="{FF2B5EF4-FFF2-40B4-BE49-F238E27FC236}">
              <a16:creationId xmlns:a16="http://schemas.microsoft.com/office/drawing/2014/main" id="{00000000-0008-0000-0000-0000C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4" name="Text Box 15">
          <a:extLst>
            <a:ext uri="{FF2B5EF4-FFF2-40B4-BE49-F238E27FC236}">
              <a16:creationId xmlns:a16="http://schemas.microsoft.com/office/drawing/2014/main" id="{00000000-0008-0000-0000-0000C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5" name="Text Box 15">
          <a:extLst>
            <a:ext uri="{FF2B5EF4-FFF2-40B4-BE49-F238E27FC236}">
              <a16:creationId xmlns:a16="http://schemas.microsoft.com/office/drawing/2014/main" id="{00000000-0008-0000-0000-0000C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6" name="Text Box 15">
          <a:extLst>
            <a:ext uri="{FF2B5EF4-FFF2-40B4-BE49-F238E27FC236}">
              <a16:creationId xmlns:a16="http://schemas.microsoft.com/office/drawing/2014/main" id="{00000000-0008-0000-0000-0000C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7" name="Text Box 15">
          <a:extLst>
            <a:ext uri="{FF2B5EF4-FFF2-40B4-BE49-F238E27FC236}">
              <a16:creationId xmlns:a16="http://schemas.microsoft.com/office/drawing/2014/main" id="{00000000-0008-0000-0000-0000C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8" name="Text Box 15">
          <a:extLst>
            <a:ext uri="{FF2B5EF4-FFF2-40B4-BE49-F238E27FC236}">
              <a16:creationId xmlns:a16="http://schemas.microsoft.com/office/drawing/2014/main" id="{00000000-0008-0000-0000-0000C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19" name="Text Box 15">
          <a:extLst>
            <a:ext uri="{FF2B5EF4-FFF2-40B4-BE49-F238E27FC236}">
              <a16:creationId xmlns:a16="http://schemas.microsoft.com/office/drawing/2014/main" id="{00000000-0008-0000-0000-0000D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0" name="Text Box 15">
          <a:extLst>
            <a:ext uri="{FF2B5EF4-FFF2-40B4-BE49-F238E27FC236}">
              <a16:creationId xmlns:a16="http://schemas.microsoft.com/office/drawing/2014/main" id="{00000000-0008-0000-0000-0000D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1" name="Text Box 15">
          <a:extLst>
            <a:ext uri="{FF2B5EF4-FFF2-40B4-BE49-F238E27FC236}">
              <a16:creationId xmlns:a16="http://schemas.microsoft.com/office/drawing/2014/main" id="{00000000-0008-0000-0000-0000D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2" name="Text Box 15">
          <a:extLst>
            <a:ext uri="{FF2B5EF4-FFF2-40B4-BE49-F238E27FC236}">
              <a16:creationId xmlns:a16="http://schemas.microsoft.com/office/drawing/2014/main" id="{00000000-0008-0000-0000-0000D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3" name="Text Box 15">
          <a:extLst>
            <a:ext uri="{FF2B5EF4-FFF2-40B4-BE49-F238E27FC236}">
              <a16:creationId xmlns:a16="http://schemas.microsoft.com/office/drawing/2014/main" id="{00000000-0008-0000-0000-0000D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4" name="Text Box 15">
          <a:extLst>
            <a:ext uri="{FF2B5EF4-FFF2-40B4-BE49-F238E27FC236}">
              <a16:creationId xmlns:a16="http://schemas.microsoft.com/office/drawing/2014/main" id="{00000000-0008-0000-0000-0000D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5" name="Text Box 15">
          <a:extLst>
            <a:ext uri="{FF2B5EF4-FFF2-40B4-BE49-F238E27FC236}">
              <a16:creationId xmlns:a16="http://schemas.microsoft.com/office/drawing/2014/main" id="{00000000-0008-0000-0000-0000D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6" name="Text Box 15">
          <a:extLst>
            <a:ext uri="{FF2B5EF4-FFF2-40B4-BE49-F238E27FC236}">
              <a16:creationId xmlns:a16="http://schemas.microsoft.com/office/drawing/2014/main" id="{00000000-0008-0000-0000-0000D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7" name="Text Box 15">
          <a:extLst>
            <a:ext uri="{FF2B5EF4-FFF2-40B4-BE49-F238E27FC236}">
              <a16:creationId xmlns:a16="http://schemas.microsoft.com/office/drawing/2014/main" id="{00000000-0008-0000-0000-0000D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8" name="Text Box 15">
          <a:extLst>
            <a:ext uri="{FF2B5EF4-FFF2-40B4-BE49-F238E27FC236}">
              <a16:creationId xmlns:a16="http://schemas.microsoft.com/office/drawing/2014/main" id="{00000000-0008-0000-0000-0000D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29" name="Text Box 15">
          <a:extLst>
            <a:ext uri="{FF2B5EF4-FFF2-40B4-BE49-F238E27FC236}">
              <a16:creationId xmlns:a16="http://schemas.microsoft.com/office/drawing/2014/main" id="{00000000-0008-0000-0000-0000D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0" name="Text Box 15">
          <a:extLst>
            <a:ext uri="{FF2B5EF4-FFF2-40B4-BE49-F238E27FC236}">
              <a16:creationId xmlns:a16="http://schemas.microsoft.com/office/drawing/2014/main" id="{00000000-0008-0000-0000-0000D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1" name="Text Box 15">
          <a:extLst>
            <a:ext uri="{FF2B5EF4-FFF2-40B4-BE49-F238E27FC236}">
              <a16:creationId xmlns:a16="http://schemas.microsoft.com/office/drawing/2014/main" id="{00000000-0008-0000-0000-0000D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2" name="Text Box 15">
          <a:extLst>
            <a:ext uri="{FF2B5EF4-FFF2-40B4-BE49-F238E27FC236}">
              <a16:creationId xmlns:a16="http://schemas.microsoft.com/office/drawing/2014/main" id="{00000000-0008-0000-0000-0000D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3" name="Text Box 15">
          <a:extLst>
            <a:ext uri="{FF2B5EF4-FFF2-40B4-BE49-F238E27FC236}">
              <a16:creationId xmlns:a16="http://schemas.microsoft.com/office/drawing/2014/main" id="{00000000-0008-0000-0000-0000D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4" name="Text Box 15">
          <a:extLst>
            <a:ext uri="{FF2B5EF4-FFF2-40B4-BE49-F238E27FC236}">
              <a16:creationId xmlns:a16="http://schemas.microsoft.com/office/drawing/2014/main" id="{00000000-0008-0000-0000-0000D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5" name="Text Box 15">
          <a:extLst>
            <a:ext uri="{FF2B5EF4-FFF2-40B4-BE49-F238E27FC236}">
              <a16:creationId xmlns:a16="http://schemas.microsoft.com/office/drawing/2014/main" id="{00000000-0008-0000-0000-0000E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6" name="Text Box 15">
          <a:extLst>
            <a:ext uri="{FF2B5EF4-FFF2-40B4-BE49-F238E27FC236}">
              <a16:creationId xmlns:a16="http://schemas.microsoft.com/office/drawing/2014/main" id="{00000000-0008-0000-0000-0000E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7" name="Text Box 15">
          <a:extLst>
            <a:ext uri="{FF2B5EF4-FFF2-40B4-BE49-F238E27FC236}">
              <a16:creationId xmlns:a16="http://schemas.microsoft.com/office/drawing/2014/main" id="{00000000-0008-0000-0000-0000E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8" name="Text Box 15">
          <a:extLst>
            <a:ext uri="{FF2B5EF4-FFF2-40B4-BE49-F238E27FC236}">
              <a16:creationId xmlns:a16="http://schemas.microsoft.com/office/drawing/2014/main" id="{00000000-0008-0000-0000-0000E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39" name="Text Box 15">
          <a:extLst>
            <a:ext uri="{FF2B5EF4-FFF2-40B4-BE49-F238E27FC236}">
              <a16:creationId xmlns:a16="http://schemas.microsoft.com/office/drawing/2014/main" id="{00000000-0008-0000-0000-0000E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0" name="Text Box 15">
          <a:extLst>
            <a:ext uri="{FF2B5EF4-FFF2-40B4-BE49-F238E27FC236}">
              <a16:creationId xmlns:a16="http://schemas.microsoft.com/office/drawing/2014/main" id="{00000000-0008-0000-0000-0000E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1" name="Text Box 15">
          <a:extLst>
            <a:ext uri="{FF2B5EF4-FFF2-40B4-BE49-F238E27FC236}">
              <a16:creationId xmlns:a16="http://schemas.microsoft.com/office/drawing/2014/main" id="{00000000-0008-0000-0000-0000E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2" name="Text Box 15">
          <a:extLst>
            <a:ext uri="{FF2B5EF4-FFF2-40B4-BE49-F238E27FC236}">
              <a16:creationId xmlns:a16="http://schemas.microsoft.com/office/drawing/2014/main" id="{00000000-0008-0000-0000-0000E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3" name="Text Box 15">
          <a:extLst>
            <a:ext uri="{FF2B5EF4-FFF2-40B4-BE49-F238E27FC236}">
              <a16:creationId xmlns:a16="http://schemas.microsoft.com/office/drawing/2014/main" id="{00000000-0008-0000-0000-0000E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4" name="Text Box 15">
          <a:extLst>
            <a:ext uri="{FF2B5EF4-FFF2-40B4-BE49-F238E27FC236}">
              <a16:creationId xmlns:a16="http://schemas.microsoft.com/office/drawing/2014/main" id="{00000000-0008-0000-0000-0000E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5" name="Text Box 15">
          <a:extLst>
            <a:ext uri="{FF2B5EF4-FFF2-40B4-BE49-F238E27FC236}">
              <a16:creationId xmlns:a16="http://schemas.microsoft.com/office/drawing/2014/main" id="{00000000-0008-0000-0000-0000E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6" name="Text Box 15">
          <a:extLst>
            <a:ext uri="{FF2B5EF4-FFF2-40B4-BE49-F238E27FC236}">
              <a16:creationId xmlns:a16="http://schemas.microsoft.com/office/drawing/2014/main" id="{00000000-0008-0000-0000-0000E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7" name="Text Box 15">
          <a:extLst>
            <a:ext uri="{FF2B5EF4-FFF2-40B4-BE49-F238E27FC236}">
              <a16:creationId xmlns:a16="http://schemas.microsoft.com/office/drawing/2014/main" id="{00000000-0008-0000-0000-0000E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8" name="Text Box 15">
          <a:extLst>
            <a:ext uri="{FF2B5EF4-FFF2-40B4-BE49-F238E27FC236}">
              <a16:creationId xmlns:a16="http://schemas.microsoft.com/office/drawing/2014/main" id="{00000000-0008-0000-0000-0000E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49" name="Text Box 15">
          <a:extLst>
            <a:ext uri="{FF2B5EF4-FFF2-40B4-BE49-F238E27FC236}">
              <a16:creationId xmlns:a16="http://schemas.microsoft.com/office/drawing/2014/main" id="{00000000-0008-0000-0000-0000E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0" name="Text Box 15">
          <a:extLst>
            <a:ext uri="{FF2B5EF4-FFF2-40B4-BE49-F238E27FC236}">
              <a16:creationId xmlns:a16="http://schemas.microsoft.com/office/drawing/2014/main" id="{00000000-0008-0000-0000-0000E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1" name="Text Box 15">
          <a:extLst>
            <a:ext uri="{FF2B5EF4-FFF2-40B4-BE49-F238E27FC236}">
              <a16:creationId xmlns:a16="http://schemas.microsoft.com/office/drawing/2014/main" id="{00000000-0008-0000-0000-0000F0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2" name="Text Box 15">
          <a:extLst>
            <a:ext uri="{FF2B5EF4-FFF2-40B4-BE49-F238E27FC236}">
              <a16:creationId xmlns:a16="http://schemas.microsoft.com/office/drawing/2014/main" id="{00000000-0008-0000-0000-0000F1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3" name="Text Box 15">
          <a:extLst>
            <a:ext uri="{FF2B5EF4-FFF2-40B4-BE49-F238E27FC236}">
              <a16:creationId xmlns:a16="http://schemas.microsoft.com/office/drawing/2014/main" id="{00000000-0008-0000-0000-0000F2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4" name="Text Box 15">
          <a:extLst>
            <a:ext uri="{FF2B5EF4-FFF2-40B4-BE49-F238E27FC236}">
              <a16:creationId xmlns:a16="http://schemas.microsoft.com/office/drawing/2014/main" id="{00000000-0008-0000-0000-0000F3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5" name="Text Box 15">
          <a:extLst>
            <a:ext uri="{FF2B5EF4-FFF2-40B4-BE49-F238E27FC236}">
              <a16:creationId xmlns:a16="http://schemas.microsoft.com/office/drawing/2014/main" id="{00000000-0008-0000-0000-0000F4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6" name="Text Box 15">
          <a:extLst>
            <a:ext uri="{FF2B5EF4-FFF2-40B4-BE49-F238E27FC236}">
              <a16:creationId xmlns:a16="http://schemas.microsoft.com/office/drawing/2014/main" id="{00000000-0008-0000-0000-0000F5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7" name="Text Box 15">
          <a:extLst>
            <a:ext uri="{FF2B5EF4-FFF2-40B4-BE49-F238E27FC236}">
              <a16:creationId xmlns:a16="http://schemas.microsoft.com/office/drawing/2014/main" id="{00000000-0008-0000-0000-0000F6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8" name="Text Box 15">
          <a:extLst>
            <a:ext uri="{FF2B5EF4-FFF2-40B4-BE49-F238E27FC236}">
              <a16:creationId xmlns:a16="http://schemas.microsoft.com/office/drawing/2014/main" id="{00000000-0008-0000-0000-0000F7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59" name="Text Box 15">
          <a:extLst>
            <a:ext uri="{FF2B5EF4-FFF2-40B4-BE49-F238E27FC236}">
              <a16:creationId xmlns:a16="http://schemas.microsoft.com/office/drawing/2014/main" id="{00000000-0008-0000-0000-0000F8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0" name="Text Box 15">
          <a:extLst>
            <a:ext uri="{FF2B5EF4-FFF2-40B4-BE49-F238E27FC236}">
              <a16:creationId xmlns:a16="http://schemas.microsoft.com/office/drawing/2014/main" id="{00000000-0008-0000-0000-0000F9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1" name="Text Box 15">
          <a:extLst>
            <a:ext uri="{FF2B5EF4-FFF2-40B4-BE49-F238E27FC236}">
              <a16:creationId xmlns:a16="http://schemas.microsoft.com/office/drawing/2014/main" id="{00000000-0008-0000-0000-0000FA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2" name="Text Box 15">
          <a:extLst>
            <a:ext uri="{FF2B5EF4-FFF2-40B4-BE49-F238E27FC236}">
              <a16:creationId xmlns:a16="http://schemas.microsoft.com/office/drawing/2014/main" id="{00000000-0008-0000-0000-0000FB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3" name="Text Box 15">
          <a:extLst>
            <a:ext uri="{FF2B5EF4-FFF2-40B4-BE49-F238E27FC236}">
              <a16:creationId xmlns:a16="http://schemas.microsoft.com/office/drawing/2014/main" id="{00000000-0008-0000-0000-0000FC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4" name="Text Box 15">
          <a:extLst>
            <a:ext uri="{FF2B5EF4-FFF2-40B4-BE49-F238E27FC236}">
              <a16:creationId xmlns:a16="http://schemas.microsoft.com/office/drawing/2014/main" id="{00000000-0008-0000-0000-0000FD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5" name="Text Box 15">
          <a:extLst>
            <a:ext uri="{FF2B5EF4-FFF2-40B4-BE49-F238E27FC236}">
              <a16:creationId xmlns:a16="http://schemas.microsoft.com/office/drawing/2014/main" id="{00000000-0008-0000-0000-0000FE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6" name="Text Box 15">
          <a:extLst>
            <a:ext uri="{FF2B5EF4-FFF2-40B4-BE49-F238E27FC236}">
              <a16:creationId xmlns:a16="http://schemas.microsoft.com/office/drawing/2014/main" id="{00000000-0008-0000-0000-0000FF02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7" name="Text Box 15">
          <a:extLst>
            <a:ext uri="{FF2B5EF4-FFF2-40B4-BE49-F238E27FC236}">
              <a16:creationId xmlns:a16="http://schemas.microsoft.com/office/drawing/2014/main" id="{00000000-0008-0000-0000-00000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8" name="Text Box 15">
          <a:extLst>
            <a:ext uri="{FF2B5EF4-FFF2-40B4-BE49-F238E27FC236}">
              <a16:creationId xmlns:a16="http://schemas.microsoft.com/office/drawing/2014/main" id="{00000000-0008-0000-0000-00000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69" name="Text Box 15">
          <a:extLst>
            <a:ext uri="{FF2B5EF4-FFF2-40B4-BE49-F238E27FC236}">
              <a16:creationId xmlns:a16="http://schemas.microsoft.com/office/drawing/2014/main" id="{00000000-0008-0000-0000-00000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0" name="Text Box 15">
          <a:extLst>
            <a:ext uri="{FF2B5EF4-FFF2-40B4-BE49-F238E27FC236}">
              <a16:creationId xmlns:a16="http://schemas.microsoft.com/office/drawing/2014/main" id="{00000000-0008-0000-0000-00000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1" name="Text Box 15">
          <a:extLst>
            <a:ext uri="{FF2B5EF4-FFF2-40B4-BE49-F238E27FC236}">
              <a16:creationId xmlns:a16="http://schemas.microsoft.com/office/drawing/2014/main" id="{00000000-0008-0000-0000-00000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2" name="Text Box 15">
          <a:extLst>
            <a:ext uri="{FF2B5EF4-FFF2-40B4-BE49-F238E27FC236}">
              <a16:creationId xmlns:a16="http://schemas.microsoft.com/office/drawing/2014/main" id="{00000000-0008-0000-0000-00000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3" name="Text Box 15">
          <a:extLst>
            <a:ext uri="{FF2B5EF4-FFF2-40B4-BE49-F238E27FC236}">
              <a16:creationId xmlns:a16="http://schemas.microsoft.com/office/drawing/2014/main" id="{00000000-0008-0000-0000-00000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4" name="Text Box 15">
          <a:extLst>
            <a:ext uri="{FF2B5EF4-FFF2-40B4-BE49-F238E27FC236}">
              <a16:creationId xmlns:a16="http://schemas.microsoft.com/office/drawing/2014/main" id="{00000000-0008-0000-0000-00000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5" name="Text Box 15">
          <a:extLst>
            <a:ext uri="{FF2B5EF4-FFF2-40B4-BE49-F238E27FC236}">
              <a16:creationId xmlns:a16="http://schemas.microsoft.com/office/drawing/2014/main" id="{00000000-0008-0000-0000-00000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6" name="Text Box 15">
          <a:extLst>
            <a:ext uri="{FF2B5EF4-FFF2-40B4-BE49-F238E27FC236}">
              <a16:creationId xmlns:a16="http://schemas.microsoft.com/office/drawing/2014/main" id="{00000000-0008-0000-0000-00000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7" name="Text Box 15">
          <a:extLst>
            <a:ext uri="{FF2B5EF4-FFF2-40B4-BE49-F238E27FC236}">
              <a16:creationId xmlns:a16="http://schemas.microsoft.com/office/drawing/2014/main" id="{00000000-0008-0000-0000-00000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8" name="Text Box 15">
          <a:extLst>
            <a:ext uri="{FF2B5EF4-FFF2-40B4-BE49-F238E27FC236}">
              <a16:creationId xmlns:a16="http://schemas.microsoft.com/office/drawing/2014/main" id="{00000000-0008-0000-0000-00000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79" name="Text Box 15">
          <a:extLst>
            <a:ext uri="{FF2B5EF4-FFF2-40B4-BE49-F238E27FC236}">
              <a16:creationId xmlns:a16="http://schemas.microsoft.com/office/drawing/2014/main" id="{00000000-0008-0000-0000-00000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0" name="Text Box 15">
          <a:extLst>
            <a:ext uri="{FF2B5EF4-FFF2-40B4-BE49-F238E27FC236}">
              <a16:creationId xmlns:a16="http://schemas.microsoft.com/office/drawing/2014/main" id="{00000000-0008-0000-0000-00000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1" name="Text Box 15">
          <a:extLst>
            <a:ext uri="{FF2B5EF4-FFF2-40B4-BE49-F238E27FC236}">
              <a16:creationId xmlns:a16="http://schemas.microsoft.com/office/drawing/2014/main" id="{00000000-0008-0000-0000-00000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2" name="Text Box 15">
          <a:extLst>
            <a:ext uri="{FF2B5EF4-FFF2-40B4-BE49-F238E27FC236}">
              <a16:creationId xmlns:a16="http://schemas.microsoft.com/office/drawing/2014/main" id="{00000000-0008-0000-0000-00000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3" name="Text Box 15">
          <a:extLst>
            <a:ext uri="{FF2B5EF4-FFF2-40B4-BE49-F238E27FC236}">
              <a16:creationId xmlns:a16="http://schemas.microsoft.com/office/drawing/2014/main" id="{00000000-0008-0000-0000-00001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4" name="Text Box 15">
          <a:extLst>
            <a:ext uri="{FF2B5EF4-FFF2-40B4-BE49-F238E27FC236}">
              <a16:creationId xmlns:a16="http://schemas.microsoft.com/office/drawing/2014/main" id="{00000000-0008-0000-0000-00001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5" name="Text Box 15">
          <a:extLst>
            <a:ext uri="{FF2B5EF4-FFF2-40B4-BE49-F238E27FC236}">
              <a16:creationId xmlns:a16="http://schemas.microsoft.com/office/drawing/2014/main" id="{00000000-0008-0000-0000-00001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6" name="Text Box 15">
          <a:extLst>
            <a:ext uri="{FF2B5EF4-FFF2-40B4-BE49-F238E27FC236}">
              <a16:creationId xmlns:a16="http://schemas.microsoft.com/office/drawing/2014/main" id="{00000000-0008-0000-0000-00001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7" name="Text Box 15">
          <a:extLst>
            <a:ext uri="{FF2B5EF4-FFF2-40B4-BE49-F238E27FC236}">
              <a16:creationId xmlns:a16="http://schemas.microsoft.com/office/drawing/2014/main" id="{00000000-0008-0000-0000-00001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8" name="Text Box 15">
          <a:extLst>
            <a:ext uri="{FF2B5EF4-FFF2-40B4-BE49-F238E27FC236}">
              <a16:creationId xmlns:a16="http://schemas.microsoft.com/office/drawing/2014/main" id="{00000000-0008-0000-0000-00001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89" name="Text Box 15">
          <a:extLst>
            <a:ext uri="{FF2B5EF4-FFF2-40B4-BE49-F238E27FC236}">
              <a16:creationId xmlns:a16="http://schemas.microsoft.com/office/drawing/2014/main" id="{00000000-0008-0000-0000-00001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0" name="Text Box 15">
          <a:extLst>
            <a:ext uri="{FF2B5EF4-FFF2-40B4-BE49-F238E27FC236}">
              <a16:creationId xmlns:a16="http://schemas.microsoft.com/office/drawing/2014/main" id="{00000000-0008-0000-0000-00001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1" name="Text Box 15">
          <a:extLst>
            <a:ext uri="{FF2B5EF4-FFF2-40B4-BE49-F238E27FC236}">
              <a16:creationId xmlns:a16="http://schemas.microsoft.com/office/drawing/2014/main" id="{00000000-0008-0000-0000-00001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2" name="Text Box 15">
          <a:extLst>
            <a:ext uri="{FF2B5EF4-FFF2-40B4-BE49-F238E27FC236}">
              <a16:creationId xmlns:a16="http://schemas.microsoft.com/office/drawing/2014/main" id="{00000000-0008-0000-0000-00001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3" name="Text Box 15">
          <a:extLst>
            <a:ext uri="{FF2B5EF4-FFF2-40B4-BE49-F238E27FC236}">
              <a16:creationId xmlns:a16="http://schemas.microsoft.com/office/drawing/2014/main" id="{00000000-0008-0000-0000-00001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4" name="Text Box 15">
          <a:extLst>
            <a:ext uri="{FF2B5EF4-FFF2-40B4-BE49-F238E27FC236}">
              <a16:creationId xmlns:a16="http://schemas.microsoft.com/office/drawing/2014/main" id="{00000000-0008-0000-0000-00001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5" name="Text Box 15">
          <a:extLst>
            <a:ext uri="{FF2B5EF4-FFF2-40B4-BE49-F238E27FC236}">
              <a16:creationId xmlns:a16="http://schemas.microsoft.com/office/drawing/2014/main" id="{00000000-0008-0000-0000-00001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6" name="Text Box 15">
          <a:extLst>
            <a:ext uri="{FF2B5EF4-FFF2-40B4-BE49-F238E27FC236}">
              <a16:creationId xmlns:a16="http://schemas.microsoft.com/office/drawing/2014/main" id="{00000000-0008-0000-0000-00001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7" name="Text Box 15">
          <a:extLst>
            <a:ext uri="{FF2B5EF4-FFF2-40B4-BE49-F238E27FC236}">
              <a16:creationId xmlns:a16="http://schemas.microsoft.com/office/drawing/2014/main" id="{00000000-0008-0000-0000-00001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8" name="Text Box 15">
          <a:extLst>
            <a:ext uri="{FF2B5EF4-FFF2-40B4-BE49-F238E27FC236}">
              <a16:creationId xmlns:a16="http://schemas.microsoft.com/office/drawing/2014/main" id="{00000000-0008-0000-0000-00001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799" name="Text Box 15">
          <a:extLst>
            <a:ext uri="{FF2B5EF4-FFF2-40B4-BE49-F238E27FC236}">
              <a16:creationId xmlns:a16="http://schemas.microsoft.com/office/drawing/2014/main" id="{00000000-0008-0000-0000-00002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0" name="Text Box 15">
          <a:extLst>
            <a:ext uri="{FF2B5EF4-FFF2-40B4-BE49-F238E27FC236}">
              <a16:creationId xmlns:a16="http://schemas.microsoft.com/office/drawing/2014/main" id="{00000000-0008-0000-0000-00002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1" name="Text Box 15">
          <a:extLst>
            <a:ext uri="{FF2B5EF4-FFF2-40B4-BE49-F238E27FC236}">
              <a16:creationId xmlns:a16="http://schemas.microsoft.com/office/drawing/2014/main" id="{00000000-0008-0000-0000-00002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2" name="Text Box 15">
          <a:extLst>
            <a:ext uri="{FF2B5EF4-FFF2-40B4-BE49-F238E27FC236}">
              <a16:creationId xmlns:a16="http://schemas.microsoft.com/office/drawing/2014/main" id="{00000000-0008-0000-0000-00002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3" name="Text Box 15">
          <a:extLst>
            <a:ext uri="{FF2B5EF4-FFF2-40B4-BE49-F238E27FC236}">
              <a16:creationId xmlns:a16="http://schemas.microsoft.com/office/drawing/2014/main" id="{00000000-0008-0000-0000-00002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4" name="Text Box 15">
          <a:extLst>
            <a:ext uri="{FF2B5EF4-FFF2-40B4-BE49-F238E27FC236}">
              <a16:creationId xmlns:a16="http://schemas.microsoft.com/office/drawing/2014/main" id="{00000000-0008-0000-0000-00002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5" name="Text Box 15">
          <a:extLst>
            <a:ext uri="{FF2B5EF4-FFF2-40B4-BE49-F238E27FC236}">
              <a16:creationId xmlns:a16="http://schemas.microsoft.com/office/drawing/2014/main" id="{00000000-0008-0000-0000-00002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6" name="Text Box 15">
          <a:extLst>
            <a:ext uri="{FF2B5EF4-FFF2-40B4-BE49-F238E27FC236}">
              <a16:creationId xmlns:a16="http://schemas.microsoft.com/office/drawing/2014/main" id="{00000000-0008-0000-0000-00002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7" name="Text Box 15">
          <a:extLst>
            <a:ext uri="{FF2B5EF4-FFF2-40B4-BE49-F238E27FC236}">
              <a16:creationId xmlns:a16="http://schemas.microsoft.com/office/drawing/2014/main" id="{00000000-0008-0000-0000-00002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08" name="Text Box 15">
          <a:extLst>
            <a:ext uri="{FF2B5EF4-FFF2-40B4-BE49-F238E27FC236}">
              <a16:creationId xmlns:a16="http://schemas.microsoft.com/office/drawing/2014/main" id="{00000000-0008-0000-0000-00002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09" name="Text Box 15">
          <a:extLst>
            <a:ext uri="{FF2B5EF4-FFF2-40B4-BE49-F238E27FC236}">
              <a16:creationId xmlns:a16="http://schemas.microsoft.com/office/drawing/2014/main" id="{00000000-0008-0000-0000-00002A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0" name="Text Box 15">
          <a:extLst>
            <a:ext uri="{FF2B5EF4-FFF2-40B4-BE49-F238E27FC236}">
              <a16:creationId xmlns:a16="http://schemas.microsoft.com/office/drawing/2014/main" id="{00000000-0008-0000-0000-00002B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1" name="Text Box 15">
          <a:extLst>
            <a:ext uri="{FF2B5EF4-FFF2-40B4-BE49-F238E27FC236}">
              <a16:creationId xmlns:a16="http://schemas.microsoft.com/office/drawing/2014/main" id="{00000000-0008-0000-0000-00002C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2" name="Text Box 15">
          <a:extLst>
            <a:ext uri="{FF2B5EF4-FFF2-40B4-BE49-F238E27FC236}">
              <a16:creationId xmlns:a16="http://schemas.microsoft.com/office/drawing/2014/main" id="{00000000-0008-0000-0000-00002D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3" name="Text Box 15">
          <a:extLst>
            <a:ext uri="{FF2B5EF4-FFF2-40B4-BE49-F238E27FC236}">
              <a16:creationId xmlns:a16="http://schemas.microsoft.com/office/drawing/2014/main" id="{00000000-0008-0000-0000-00002E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4" name="Text Box 15">
          <a:extLst>
            <a:ext uri="{FF2B5EF4-FFF2-40B4-BE49-F238E27FC236}">
              <a16:creationId xmlns:a16="http://schemas.microsoft.com/office/drawing/2014/main" id="{00000000-0008-0000-0000-00002F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5" name="Text Box 15">
          <a:extLst>
            <a:ext uri="{FF2B5EF4-FFF2-40B4-BE49-F238E27FC236}">
              <a16:creationId xmlns:a16="http://schemas.microsoft.com/office/drawing/2014/main" id="{00000000-0008-0000-0000-000030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6" name="Text Box 15">
          <a:extLst>
            <a:ext uri="{FF2B5EF4-FFF2-40B4-BE49-F238E27FC236}">
              <a16:creationId xmlns:a16="http://schemas.microsoft.com/office/drawing/2014/main" id="{00000000-0008-0000-0000-000031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7" name="Text Box 15">
          <a:extLst>
            <a:ext uri="{FF2B5EF4-FFF2-40B4-BE49-F238E27FC236}">
              <a16:creationId xmlns:a16="http://schemas.microsoft.com/office/drawing/2014/main" id="{00000000-0008-0000-0000-000032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8" name="Text Box 15">
          <a:extLst>
            <a:ext uri="{FF2B5EF4-FFF2-40B4-BE49-F238E27FC236}">
              <a16:creationId xmlns:a16="http://schemas.microsoft.com/office/drawing/2014/main" id="{00000000-0008-0000-0000-000033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19" name="Text Box 15">
          <a:extLst>
            <a:ext uri="{FF2B5EF4-FFF2-40B4-BE49-F238E27FC236}">
              <a16:creationId xmlns:a16="http://schemas.microsoft.com/office/drawing/2014/main" id="{00000000-0008-0000-0000-000034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0" name="Text Box 15">
          <a:extLst>
            <a:ext uri="{FF2B5EF4-FFF2-40B4-BE49-F238E27FC236}">
              <a16:creationId xmlns:a16="http://schemas.microsoft.com/office/drawing/2014/main" id="{00000000-0008-0000-0000-000035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1" name="Text Box 15">
          <a:extLst>
            <a:ext uri="{FF2B5EF4-FFF2-40B4-BE49-F238E27FC236}">
              <a16:creationId xmlns:a16="http://schemas.microsoft.com/office/drawing/2014/main" id="{00000000-0008-0000-0000-000036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2" name="Text Box 15">
          <a:extLst>
            <a:ext uri="{FF2B5EF4-FFF2-40B4-BE49-F238E27FC236}">
              <a16:creationId xmlns:a16="http://schemas.microsoft.com/office/drawing/2014/main" id="{00000000-0008-0000-0000-000037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3" name="Text Box 15">
          <a:extLst>
            <a:ext uri="{FF2B5EF4-FFF2-40B4-BE49-F238E27FC236}">
              <a16:creationId xmlns:a16="http://schemas.microsoft.com/office/drawing/2014/main" id="{00000000-0008-0000-0000-000038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4" name="Text Box 15">
          <a:extLst>
            <a:ext uri="{FF2B5EF4-FFF2-40B4-BE49-F238E27FC236}">
              <a16:creationId xmlns:a16="http://schemas.microsoft.com/office/drawing/2014/main" id="{00000000-0008-0000-0000-000039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5" name="Text Box 15">
          <a:extLst>
            <a:ext uri="{FF2B5EF4-FFF2-40B4-BE49-F238E27FC236}">
              <a16:creationId xmlns:a16="http://schemas.microsoft.com/office/drawing/2014/main" id="{00000000-0008-0000-0000-00003A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6" name="Text Box 15">
          <a:extLst>
            <a:ext uri="{FF2B5EF4-FFF2-40B4-BE49-F238E27FC236}">
              <a16:creationId xmlns:a16="http://schemas.microsoft.com/office/drawing/2014/main" id="{00000000-0008-0000-0000-00003B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7" name="Text Box 15">
          <a:extLst>
            <a:ext uri="{FF2B5EF4-FFF2-40B4-BE49-F238E27FC236}">
              <a16:creationId xmlns:a16="http://schemas.microsoft.com/office/drawing/2014/main" id="{00000000-0008-0000-0000-00003C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8" name="Text Box 15">
          <a:extLst>
            <a:ext uri="{FF2B5EF4-FFF2-40B4-BE49-F238E27FC236}">
              <a16:creationId xmlns:a16="http://schemas.microsoft.com/office/drawing/2014/main" id="{00000000-0008-0000-0000-00003D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29" name="Text Box 15">
          <a:extLst>
            <a:ext uri="{FF2B5EF4-FFF2-40B4-BE49-F238E27FC236}">
              <a16:creationId xmlns:a16="http://schemas.microsoft.com/office/drawing/2014/main" id="{00000000-0008-0000-0000-00003E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0" name="Text Box 15">
          <a:extLst>
            <a:ext uri="{FF2B5EF4-FFF2-40B4-BE49-F238E27FC236}">
              <a16:creationId xmlns:a16="http://schemas.microsoft.com/office/drawing/2014/main" id="{00000000-0008-0000-0000-00003F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1" name="Text Box 15">
          <a:extLst>
            <a:ext uri="{FF2B5EF4-FFF2-40B4-BE49-F238E27FC236}">
              <a16:creationId xmlns:a16="http://schemas.microsoft.com/office/drawing/2014/main" id="{00000000-0008-0000-0000-000040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2" name="Text Box 15">
          <a:extLst>
            <a:ext uri="{FF2B5EF4-FFF2-40B4-BE49-F238E27FC236}">
              <a16:creationId xmlns:a16="http://schemas.microsoft.com/office/drawing/2014/main" id="{00000000-0008-0000-0000-000041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3" name="Text Box 15">
          <a:extLst>
            <a:ext uri="{FF2B5EF4-FFF2-40B4-BE49-F238E27FC236}">
              <a16:creationId xmlns:a16="http://schemas.microsoft.com/office/drawing/2014/main" id="{00000000-0008-0000-0000-000042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834" name="Text Box 15">
          <a:extLst>
            <a:ext uri="{FF2B5EF4-FFF2-40B4-BE49-F238E27FC236}">
              <a16:creationId xmlns:a16="http://schemas.microsoft.com/office/drawing/2014/main" id="{00000000-0008-0000-0000-000043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35" name="Text Box 15">
          <a:extLst>
            <a:ext uri="{FF2B5EF4-FFF2-40B4-BE49-F238E27FC236}">
              <a16:creationId xmlns:a16="http://schemas.microsoft.com/office/drawing/2014/main" id="{00000000-0008-0000-0000-00004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36" name="Text Box 15">
          <a:extLst>
            <a:ext uri="{FF2B5EF4-FFF2-40B4-BE49-F238E27FC236}">
              <a16:creationId xmlns:a16="http://schemas.microsoft.com/office/drawing/2014/main" id="{00000000-0008-0000-0000-00004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37" name="Text Box 15">
          <a:extLst>
            <a:ext uri="{FF2B5EF4-FFF2-40B4-BE49-F238E27FC236}">
              <a16:creationId xmlns:a16="http://schemas.microsoft.com/office/drawing/2014/main" id="{00000000-0008-0000-0000-00004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38" name="Text Box 15">
          <a:extLst>
            <a:ext uri="{FF2B5EF4-FFF2-40B4-BE49-F238E27FC236}">
              <a16:creationId xmlns:a16="http://schemas.microsoft.com/office/drawing/2014/main" id="{00000000-0008-0000-0000-00004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39" name="Text Box 15">
          <a:extLst>
            <a:ext uri="{FF2B5EF4-FFF2-40B4-BE49-F238E27FC236}">
              <a16:creationId xmlns:a16="http://schemas.microsoft.com/office/drawing/2014/main" id="{00000000-0008-0000-0000-00004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0" name="Text Box 15">
          <a:extLst>
            <a:ext uri="{FF2B5EF4-FFF2-40B4-BE49-F238E27FC236}">
              <a16:creationId xmlns:a16="http://schemas.microsoft.com/office/drawing/2014/main" id="{00000000-0008-0000-0000-00004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1" name="Text Box 15">
          <a:extLst>
            <a:ext uri="{FF2B5EF4-FFF2-40B4-BE49-F238E27FC236}">
              <a16:creationId xmlns:a16="http://schemas.microsoft.com/office/drawing/2014/main" id="{00000000-0008-0000-0000-00004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2" name="Text Box 15">
          <a:extLst>
            <a:ext uri="{FF2B5EF4-FFF2-40B4-BE49-F238E27FC236}">
              <a16:creationId xmlns:a16="http://schemas.microsoft.com/office/drawing/2014/main" id="{00000000-0008-0000-0000-00004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3" name="Text Box 15">
          <a:extLst>
            <a:ext uri="{FF2B5EF4-FFF2-40B4-BE49-F238E27FC236}">
              <a16:creationId xmlns:a16="http://schemas.microsoft.com/office/drawing/2014/main" id="{00000000-0008-0000-0000-00004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4" name="Text Box 15">
          <a:extLst>
            <a:ext uri="{FF2B5EF4-FFF2-40B4-BE49-F238E27FC236}">
              <a16:creationId xmlns:a16="http://schemas.microsoft.com/office/drawing/2014/main" id="{00000000-0008-0000-0000-00004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5" name="Text Box 15">
          <a:extLst>
            <a:ext uri="{FF2B5EF4-FFF2-40B4-BE49-F238E27FC236}">
              <a16:creationId xmlns:a16="http://schemas.microsoft.com/office/drawing/2014/main" id="{00000000-0008-0000-0000-00004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6" name="Text Box 15">
          <a:extLst>
            <a:ext uri="{FF2B5EF4-FFF2-40B4-BE49-F238E27FC236}">
              <a16:creationId xmlns:a16="http://schemas.microsoft.com/office/drawing/2014/main" id="{00000000-0008-0000-0000-00004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7" name="Text Box 15">
          <a:extLst>
            <a:ext uri="{FF2B5EF4-FFF2-40B4-BE49-F238E27FC236}">
              <a16:creationId xmlns:a16="http://schemas.microsoft.com/office/drawing/2014/main" id="{00000000-0008-0000-0000-00005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8" name="Text Box 15">
          <a:extLst>
            <a:ext uri="{FF2B5EF4-FFF2-40B4-BE49-F238E27FC236}">
              <a16:creationId xmlns:a16="http://schemas.microsoft.com/office/drawing/2014/main" id="{00000000-0008-0000-0000-00005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49" name="Text Box 15">
          <a:extLst>
            <a:ext uri="{FF2B5EF4-FFF2-40B4-BE49-F238E27FC236}">
              <a16:creationId xmlns:a16="http://schemas.microsoft.com/office/drawing/2014/main" id="{00000000-0008-0000-0000-00005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0" name="Text Box 15">
          <a:extLst>
            <a:ext uri="{FF2B5EF4-FFF2-40B4-BE49-F238E27FC236}">
              <a16:creationId xmlns:a16="http://schemas.microsoft.com/office/drawing/2014/main" id="{00000000-0008-0000-0000-00005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1" name="Text Box 15">
          <a:extLst>
            <a:ext uri="{FF2B5EF4-FFF2-40B4-BE49-F238E27FC236}">
              <a16:creationId xmlns:a16="http://schemas.microsoft.com/office/drawing/2014/main" id="{00000000-0008-0000-0000-00005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2" name="Text Box 15">
          <a:extLst>
            <a:ext uri="{FF2B5EF4-FFF2-40B4-BE49-F238E27FC236}">
              <a16:creationId xmlns:a16="http://schemas.microsoft.com/office/drawing/2014/main" id="{00000000-0008-0000-0000-00005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3" name="Text Box 15">
          <a:extLst>
            <a:ext uri="{FF2B5EF4-FFF2-40B4-BE49-F238E27FC236}">
              <a16:creationId xmlns:a16="http://schemas.microsoft.com/office/drawing/2014/main" id="{00000000-0008-0000-0000-00005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4" name="Text Box 15">
          <a:extLst>
            <a:ext uri="{FF2B5EF4-FFF2-40B4-BE49-F238E27FC236}">
              <a16:creationId xmlns:a16="http://schemas.microsoft.com/office/drawing/2014/main" id="{00000000-0008-0000-0000-00005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5" name="Text Box 15">
          <a:extLst>
            <a:ext uri="{FF2B5EF4-FFF2-40B4-BE49-F238E27FC236}">
              <a16:creationId xmlns:a16="http://schemas.microsoft.com/office/drawing/2014/main" id="{00000000-0008-0000-0000-00005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6" name="Text Box 15">
          <a:extLst>
            <a:ext uri="{FF2B5EF4-FFF2-40B4-BE49-F238E27FC236}">
              <a16:creationId xmlns:a16="http://schemas.microsoft.com/office/drawing/2014/main" id="{00000000-0008-0000-0000-00005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7" name="Text Box 15">
          <a:extLst>
            <a:ext uri="{FF2B5EF4-FFF2-40B4-BE49-F238E27FC236}">
              <a16:creationId xmlns:a16="http://schemas.microsoft.com/office/drawing/2014/main" id="{00000000-0008-0000-0000-00005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8" name="Text Box 15">
          <a:extLst>
            <a:ext uri="{FF2B5EF4-FFF2-40B4-BE49-F238E27FC236}">
              <a16:creationId xmlns:a16="http://schemas.microsoft.com/office/drawing/2014/main" id="{00000000-0008-0000-0000-00005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59" name="Text Box 15">
          <a:extLst>
            <a:ext uri="{FF2B5EF4-FFF2-40B4-BE49-F238E27FC236}">
              <a16:creationId xmlns:a16="http://schemas.microsoft.com/office/drawing/2014/main" id="{00000000-0008-0000-0000-00005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0" name="Text Box 15">
          <a:extLst>
            <a:ext uri="{FF2B5EF4-FFF2-40B4-BE49-F238E27FC236}">
              <a16:creationId xmlns:a16="http://schemas.microsoft.com/office/drawing/2014/main" id="{00000000-0008-0000-0000-00005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1" name="Text Box 15">
          <a:extLst>
            <a:ext uri="{FF2B5EF4-FFF2-40B4-BE49-F238E27FC236}">
              <a16:creationId xmlns:a16="http://schemas.microsoft.com/office/drawing/2014/main" id="{00000000-0008-0000-0000-00005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2" name="Text Box 15">
          <a:extLst>
            <a:ext uri="{FF2B5EF4-FFF2-40B4-BE49-F238E27FC236}">
              <a16:creationId xmlns:a16="http://schemas.microsoft.com/office/drawing/2014/main" id="{00000000-0008-0000-0000-00005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3" name="Text Box 15">
          <a:extLst>
            <a:ext uri="{FF2B5EF4-FFF2-40B4-BE49-F238E27FC236}">
              <a16:creationId xmlns:a16="http://schemas.microsoft.com/office/drawing/2014/main" id="{00000000-0008-0000-0000-00006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4" name="Text Box 15">
          <a:extLst>
            <a:ext uri="{FF2B5EF4-FFF2-40B4-BE49-F238E27FC236}">
              <a16:creationId xmlns:a16="http://schemas.microsoft.com/office/drawing/2014/main" id="{00000000-0008-0000-0000-00006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5" name="Text Box 15">
          <a:extLst>
            <a:ext uri="{FF2B5EF4-FFF2-40B4-BE49-F238E27FC236}">
              <a16:creationId xmlns:a16="http://schemas.microsoft.com/office/drawing/2014/main" id="{00000000-0008-0000-0000-00006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6" name="Text Box 15">
          <a:extLst>
            <a:ext uri="{FF2B5EF4-FFF2-40B4-BE49-F238E27FC236}">
              <a16:creationId xmlns:a16="http://schemas.microsoft.com/office/drawing/2014/main" id="{00000000-0008-0000-0000-00006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7" name="Text Box 15">
          <a:extLst>
            <a:ext uri="{FF2B5EF4-FFF2-40B4-BE49-F238E27FC236}">
              <a16:creationId xmlns:a16="http://schemas.microsoft.com/office/drawing/2014/main" id="{00000000-0008-0000-0000-00006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8" name="Text Box 15">
          <a:extLst>
            <a:ext uri="{FF2B5EF4-FFF2-40B4-BE49-F238E27FC236}">
              <a16:creationId xmlns:a16="http://schemas.microsoft.com/office/drawing/2014/main" id="{00000000-0008-0000-0000-00006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69" name="Text Box 15">
          <a:extLst>
            <a:ext uri="{FF2B5EF4-FFF2-40B4-BE49-F238E27FC236}">
              <a16:creationId xmlns:a16="http://schemas.microsoft.com/office/drawing/2014/main" id="{00000000-0008-0000-0000-00006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0" name="Text Box 15">
          <a:extLst>
            <a:ext uri="{FF2B5EF4-FFF2-40B4-BE49-F238E27FC236}">
              <a16:creationId xmlns:a16="http://schemas.microsoft.com/office/drawing/2014/main" id="{00000000-0008-0000-0000-00006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1" name="Text Box 15">
          <a:extLst>
            <a:ext uri="{FF2B5EF4-FFF2-40B4-BE49-F238E27FC236}">
              <a16:creationId xmlns:a16="http://schemas.microsoft.com/office/drawing/2014/main" id="{00000000-0008-0000-0000-00006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2" name="Text Box 15">
          <a:extLst>
            <a:ext uri="{FF2B5EF4-FFF2-40B4-BE49-F238E27FC236}">
              <a16:creationId xmlns:a16="http://schemas.microsoft.com/office/drawing/2014/main" id="{00000000-0008-0000-0000-00006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3" name="Text Box 15">
          <a:extLst>
            <a:ext uri="{FF2B5EF4-FFF2-40B4-BE49-F238E27FC236}">
              <a16:creationId xmlns:a16="http://schemas.microsoft.com/office/drawing/2014/main" id="{00000000-0008-0000-0000-00006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4" name="Text Box 15">
          <a:extLst>
            <a:ext uri="{FF2B5EF4-FFF2-40B4-BE49-F238E27FC236}">
              <a16:creationId xmlns:a16="http://schemas.microsoft.com/office/drawing/2014/main" id="{00000000-0008-0000-0000-00006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5" name="Text Box 15">
          <a:extLst>
            <a:ext uri="{FF2B5EF4-FFF2-40B4-BE49-F238E27FC236}">
              <a16:creationId xmlns:a16="http://schemas.microsoft.com/office/drawing/2014/main" id="{00000000-0008-0000-0000-00006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6" name="Text Box 15">
          <a:extLst>
            <a:ext uri="{FF2B5EF4-FFF2-40B4-BE49-F238E27FC236}">
              <a16:creationId xmlns:a16="http://schemas.microsoft.com/office/drawing/2014/main" id="{00000000-0008-0000-0000-00006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7" name="Text Box 15">
          <a:extLst>
            <a:ext uri="{FF2B5EF4-FFF2-40B4-BE49-F238E27FC236}">
              <a16:creationId xmlns:a16="http://schemas.microsoft.com/office/drawing/2014/main" id="{00000000-0008-0000-0000-00006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8" name="Text Box 15">
          <a:extLst>
            <a:ext uri="{FF2B5EF4-FFF2-40B4-BE49-F238E27FC236}">
              <a16:creationId xmlns:a16="http://schemas.microsoft.com/office/drawing/2014/main" id="{00000000-0008-0000-0000-00006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79" name="Text Box 15">
          <a:extLst>
            <a:ext uri="{FF2B5EF4-FFF2-40B4-BE49-F238E27FC236}">
              <a16:creationId xmlns:a16="http://schemas.microsoft.com/office/drawing/2014/main" id="{00000000-0008-0000-0000-00007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0" name="Text Box 15">
          <a:extLst>
            <a:ext uri="{FF2B5EF4-FFF2-40B4-BE49-F238E27FC236}">
              <a16:creationId xmlns:a16="http://schemas.microsoft.com/office/drawing/2014/main" id="{00000000-0008-0000-0000-00007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1" name="Text Box 15">
          <a:extLst>
            <a:ext uri="{FF2B5EF4-FFF2-40B4-BE49-F238E27FC236}">
              <a16:creationId xmlns:a16="http://schemas.microsoft.com/office/drawing/2014/main" id="{00000000-0008-0000-0000-00007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2" name="Text Box 15">
          <a:extLst>
            <a:ext uri="{FF2B5EF4-FFF2-40B4-BE49-F238E27FC236}">
              <a16:creationId xmlns:a16="http://schemas.microsoft.com/office/drawing/2014/main" id="{00000000-0008-0000-0000-00007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3" name="Text Box 15">
          <a:extLst>
            <a:ext uri="{FF2B5EF4-FFF2-40B4-BE49-F238E27FC236}">
              <a16:creationId xmlns:a16="http://schemas.microsoft.com/office/drawing/2014/main" id="{00000000-0008-0000-0000-00007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4" name="Text Box 15">
          <a:extLst>
            <a:ext uri="{FF2B5EF4-FFF2-40B4-BE49-F238E27FC236}">
              <a16:creationId xmlns:a16="http://schemas.microsoft.com/office/drawing/2014/main" id="{00000000-0008-0000-0000-00007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5" name="Text Box 15">
          <a:extLst>
            <a:ext uri="{FF2B5EF4-FFF2-40B4-BE49-F238E27FC236}">
              <a16:creationId xmlns:a16="http://schemas.microsoft.com/office/drawing/2014/main" id="{00000000-0008-0000-0000-00007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6" name="Text Box 15">
          <a:extLst>
            <a:ext uri="{FF2B5EF4-FFF2-40B4-BE49-F238E27FC236}">
              <a16:creationId xmlns:a16="http://schemas.microsoft.com/office/drawing/2014/main" id="{00000000-0008-0000-0000-00007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7" name="Text Box 15">
          <a:extLst>
            <a:ext uri="{FF2B5EF4-FFF2-40B4-BE49-F238E27FC236}">
              <a16:creationId xmlns:a16="http://schemas.microsoft.com/office/drawing/2014/main" id="{00000000-0008-0000-0000-00007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8" name="Text Box 15">
          <a:extLst>
            <a:ext uri="{FF2B5EF4-FFF2-40B4-BE49-F238E27FC236}">
              <a16:creationId xmlns:a16="http://schemas.microsoft.com/office/drawing/2014/main" id="{00000000-0008-0000-0000-00007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89" name="Text Box 15">
          <a:extLst>
            <a:ext uri="{FF2B5EF4-FFF2-40B4-BE49-F238E27FC236}">
              <a16:creationId xmlns:a16="http://schemas.microsoft.com/office/drawing/2014/main" id="{00000000-0008-0000-0000-00007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0" name="Text Box 15">
          <a:extLst>
            <a:ext uri="{FF2B5EF4-FFF2-40B4-BE49-F238E27FC236}">
              <a16:creationId xmlns:a16="http://schemas.microsoft.com/office/drawing/2014/main" id="{00000000-0008-0000-0000-00007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1" name="Text Box 15">
          <a:extLst>
            <a:ext uri="{FF2B5EF4-FFF2-40B4-BE49-F238E27FC236}">
              <a16:creationId xmlns:a16="http://schemas.microsoft.com/office/drawing/2014/main" id="{00000000-0008-0000-0000-00007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2" name="Text Box 15">
          <a:extLst>
            <a:ext uri="{FF2B5EF4-FFF2-40B4-BE49-F238E27FC236}">
              <a16:creationId xmlns:a16="http://schemas.microsoft.com/office/drawing/2014/main" id="{00000000-0008-0000-0000-00007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3" name="Text Box 15">
          <a:extLst>
            <a:ext uri="{FF2B5EF4-FFF2-40B4-BE49-F238E27FC236}">
              <a16:creationId xmlns:a16="http://schemas.microsoft.com/office/drawing/2014/main" id="{00000000-0008-0000-0000-00007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4" name="Text Box 15">
          <a:extLst>
            <a:ext uri="{FF2B5EF4-FFF2-40B4-BE49-F238E27FC236}">
              <a16:creationId xmlns:a16="http://schemas.microsoft.com/office/drawing/2014/main" id="{00000000-0008-0000-0000-00007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5" name="Text Box 15">
          <a:extLst>
            <a:ext uri="{FF2B5EF4-FFF2-40B4-BE49-F238E27FC236}">
              <a16:creationId xmlns:a16="http://schemas.microsoft.com/office/drawing/2014/main" id="{00000000-0008-0000-0000-00008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6" name="Text Box 15">
          <a:extLst>
            <a:ext uri="{FF2B5EF4-FFF2-40B4-BE49-F238E27FC236}">
              <a16:creationId xmlns:a16="http://schemas.microsoft.com/office/drawing/2014/main" id="{00000000-0008-0000-0000-00008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7" name="Text Box 15">
          <a:extLst>
            <a:ext uri="{FF2B5EF4-FFF2-40B4-BE49-F238E27FC236}">
              <a16:creationId xmlns:a16="http://schemas.microsoft.com/office/drawing/2014/main" id="{00000000-0008-0000-0000-00008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8" name="Text Box 15">
          <a:extLst>
            <a:ext uri="{FF2B5EF4-FFF2-40B4-BE49-F238E27FC236}">
              <a16:creationId xmlns:a16="http://schemas.microsoft.com/office/drawing/2014/main" id="{00000000-0008-0000-0000-00008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899" name="Text Box 15">
          <a:extLst>
            <a:ext uri="{FF2B5EF4-FFF2-40B4-BE49-F238E27FC236}">
              <a16:creationId xmlns:a16="http://schemas.microsoft.com/office/drawing/2014/main" id="{00000000-0008-0000-0000-00008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0" name="Text Box 15">
          <a:extLst>
            <a:ext uri="{FF2B5EF4-FFF2-40B4-BE49-F238E27FC236}">
              <a16:creationId xmlns:a16="http://schemas.microsoft.com/office/drawing/2014/main" id="{00000000-0008-0000-0000-00008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1" name="Text Box 15">
          <a:extLst>
            <a:ext uri="{FF2B5EF4-FFF2-40B4-BE49-F238E27FC236}">
              <a16:creationId xmlns:a16="http://schemas.microsoft.com/office/drawing/2014/main" id="{00000000-0008-0000-0000-00008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2" name="Text Box 15">
          <a:extLst>
            <a:ext uri="{FF2B5EF4-FFF2-40B4-BE49-F238E27FC236}">
              <a16:creationId xmlns:a16="http://schemas.microsoft.com/office/drawing/2014/main" id="{00000000-0008-0000-0000-00008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3" name="Text Box 15">
          <a:extLst>
            <a:ext uri="{FF2B5EF4-FFF2-40B4-BE49-F238E27FC236}">
              <a16:creationId xmlns:a16="http://schemas.microsoft.com/office/drawing/2014/main" id="{00000000-0008-0000-0000-00008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4" name="Text Box 15">
          <a:extLst>
            <a:ext uri="{FF2B5EF4-FFF2-40B4-BE49-F238E27FC236}">
              <a16:creationId xmlns:a16="http://schemas.microsoft.com/office/drawing/2014/main" id="{00000000-0008-0000-0000-00008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5" name="Text Box 15">
          <a:extLst>
            <a:ext uri="{FF2B5EF4-FFF2-40B4-BE49-F238E27FC236}">
              <a16:creationId xmlns:a16="http://schemas.microsoft.com/office/drawing/2014/main" id="{00000000-0008-0000-0000-00008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6" name="Text Box 15">
          <a:extLst>
            <a:ext uri="{FF2B5EF4-FFF2-40B4-BE49-F238E27FC236}">
              <a16:creationId xmlns:a16="http://schemas.microsoft.com/office/drawing/2014/main" id="{00000000-0008-0000-0000-00008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7" name="Text Box 15">
          <a:extLst>
            <a:ext uri="{FF2B5EF4-FFF2-40B4-BE49-F238E27FC236}">
              <a16:creationId xmlns:a16="http://schemas.microsoft.com/office/drawing/2014/main" id="{00000000-0008-0000-0000-00008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8" name="Text Box 15">
          <a:extLst>
            <a:ext uri="{FF2B5EF4-FFF2-40B4-BE49-F238E27FC236}">
              <a16:creationId xmlns:a16="http://schemas.microsoft.com/office/drawing/2014/main" id="{00000000-0008-0000-0000-00008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09" name="Text Box 15">
          <a:extLst>
            <a:ext uri="{FF2B5EF4-FFF2-40B4-BE49-F238E27FC236}">
              <a16:creationId xmlns:a16="http://schemas.microsoft.com/office/drawing/2014/main" id="{00000000-0008-0000-0000-00008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0" name="Text Box 15">
          <a:extLst>
            <a:ext uri="{FF2B5EF4-FFF2-40B4-BE49-F238E27FC236}">
              <a16:creationId xmlns:a16="http://schemas.microsoft.com/office/drawing/2014/main" id="{00000000-0008-0000-0000-00008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1" name="Text Box 15">
          <a:extLst>
            <a:ext uri="{FF2B5EF4-FFF2-40B4-BE49-F238E27FC236}">
              <a16:creationId xmlns:a16="http://schemas.microsoft.com/office/drawing/2014/main" id="{00000000-0008-0000-0000-00009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2" name="Text Box 15">
          <a:extLst>
            <a:ext uri="{FF2B5EF4-FFF2-40B4-BE49-F238E27FC236}">
              <a16:creationId xmlns:a16="http://schemas.microsoft.com/office/drawing/2014/main" id="{00000000-0008-0000-0000-00009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3" name="Text Box 15">
          <a:extLst>
            <a:ext uri="{FF2B5EF4-FFF2-40B4-BE49-F238E27FC236}">
              <a16:creationId xmlns:a16="http://schemas.microsoft.com/office/drawing/2014/main" id="{00000000-0008-0000-0000-00009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4" name="Text Box 15">
          <a:extLst>
            <a:ext uri="{FF2B5EF4-FFF2-40B4-BE49-F238E27FC236}">
              <a16:creationId xmlns:a16="http://schemas.microsoft.com/office/drawing/2014/main" id="{00000000-0008-0000-0000-00009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5" name="Text Box 15">
          <a:extLst>
            <a:ext uri="{FF2B5EF4-FFF2-40B4-BE49-F238E27FC236}">
              <a16:creationId xmlns:a16="http://schemas.microsoft.com/office/drawing/2014/main" id="{00000000-0008-0000-0000-00009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6" name="Text Box 15">
          <a:extLst>
            <a:ext uri="{FF2B5EF4-FFF2-40B4-BE49-F238E27FC236}">
              <a16:creationId xmlns:a16="http://schemas.microsoft.com/office/drawing/2014/main" id="{00000000-0008-0000-0000-00009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7" name="Text Box 15">
          <a:extLst>
            <a:ext uri="{FF2B5EF4-FFF2-40B4-BE49-F238E27FC236}">
              <a16:creationId xmlns:a16="http://schemas.microsoft.com/office/drawing/2014/main" id="{00000000-0008-0000-0000-00009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8" name="Text Box 15">
          <a:extLst>
            <a:ext uri="{FF2B5EF4-FFF2-40B4-BE49-F238E27FC236}">
              <a16:creationId xmlns:a16="http://schemas.microsoft.com/office/drawing/2014/main" id="{00000000-0008-0000-0000-00009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19" name="Text Box 15">
          <a:extLst>
            <a:ext uri="{FF2B5EF4-FFF2-40B4-BE49-F238E27FC236}">
              <a16:creationId xmlns:a16="http://schemas.microsoft.com/office/drawing/2014/main" id="{00000000-0008-0000-0000-00009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0" name="Text Box 15">
          <a:extLst>
            <a:ext uri="{FF2B5EF4-FFF2-40B4-BE49-F238E27FC236}">
              <a16:creationId xmlns:a16="http://schemas.microsoft.com/office/drawing/2014/main" id="{00000000-0008-0000-0000-00009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1" name="Text Box 15">
          <a:extLst>
            <a:ext uri="{FF2B5EF4-FFF2-40B4-BE49-F238E27FC236}">
              <a16:creationId xmlns:a16="http://schemas.microsoft.com/office/drawing/2014/main" id="{00000000-0008-0000-0000-00009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2" name="Text Box 15">
          <a:extLst>
            <a:ext uri="{FF2B5EF4-FFF2-40B4-BE49-F238E27FC236}">
              <a16:creationId xmlns:a16="http://schemas.microsoft.com/office/drawing/2014/main" id="{00000000-0008-0000-0000-00009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3" name="Text Box 15">
          <a:extLst>
            <a:ext uri="{FF2B5EF4-FFF2-40B4-BE49-F238E27FC236}">
              <a16:creationId xmlns:a16="http://schemas.microsoft.com/office/drawing/2014/main" id="{00000000-0008-0000-0000-00009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4" name="Text Box 15">
          <a:extLst>
            <a:ext uri="{FF2B5EF4-FFF2-40B4-BE49-F238E27FC236}">
              <a16:creationId xmlns:a16="http://schemas.microsoft.com/office/drawing/2014/main" id="{00000000-0008-0000-0000-00009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5" name="Text Box 15">
          <a:extLst>
            <a:ext uri="{FF2B5EF4-FFF2-40B4-BE49-F238E27FC236}">
              <a16:creationId xmlns:a16="http://schemas.microsoft.com/office/drawing/2014/main" id="{00000000-0008-0000-0000-00009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6" name="Text Box 15">
          <a:extLst>
            <a:ext uri="{FF2B5EF4-FFF2-40B4-BE49-F238E27FC236}">
              <a16:creationId xmlns:a16="http://schemas.microsoft.com/office/drawing/2014/main" id="{00000000-0008-0000-0000-00009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7" name="Text Box 15">
          <a:extLst>
            <a:ext uri="{FF2B5EF4-FFF2-40B4-BE49-F238E27FC236}">
              <a16:creationId xmlns:a16="http://schemas.microsoft.com/office/drawing/2014/main" id="{00000000-0008-0000-0000-0000A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8" name="Text Box 15">
          <a:extLst>
            <a:ext uri="{FF2B5EF4-FFF2-40B4-BE49-F238E27FC236}">
              <a16:creationId xmlns:a16="http://schemas.microsoft.com/office/drawing/2014/main" id="{00000000-0008-0000-0000-0000A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29" name="Text Box 15">
          <a:extLst>
            <a:ext uri="{FF2B5EF4-FFF2-40B4-BE49-F238E27FC236}">
              <a16:creationId xmlns:a16="http://schemas.microsoft.com/office/drawing/2014/main" id="{00000000-0008-0000-0000-0000A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30" name="Text Box 15">
          <a:extLst>
            <a:ext uri="{FF2B5EF4-FFF2-40B4-BE49-F238E27FC236}">
              <a16:creationId xmlns:a16="http://schemas.microsoft.com/office/drawing/2014/main" id="{00000000-0008-0000-0000-0000A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1" name="Text Box 15">
          <a:extLst>
            <a:ext uri="{FF2B5EF4-FFF2-40B4-BE49-F238E27FC236}">
              <a16:creationId xmlns:a16="http://schemas.microsoft.com/office/drawing/2014/main" id="{00000000-0008-0000-0000-0000A4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2" name="Text Box 15">
          <a:extLst>
            <a:ext uri="{FF2B5EF4-FFF2-40B4-BE49-F238E27FC236}">
              <a16:creationId xmlns:a16="http://schemas.microsoft.com/office/drawing/2014/main" id="{00000000-0008-0000-0000-0000A5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3" name="Text Box 15">
          <a:extLst>
            <a:ext uri="{FF2B5EF4-FFF2-40B4-BE49-F238E27FC236}">
              <a16:creationId xmlns:a16="http://schemas.microsoft.com/office/drawing/2014/main" id="{00000000-0008-0000-0000-0000A6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4" name="Text Box 15">
          <a:extLst>
            <a:ext uri="{FF2B5EF4-FFF2-40B4-BE49-F238E27FC236}">
              <a16:creationId xmlns:a16="http://schemas.microsoft.com/office/drawing/2014/main" id="{00000000-0008-0000-0000-0000A7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5" name="Text Box 15">
          <a:extLst>
            <a:ext uri="{FF2B5EF4-FFF2-40B4-BE49-F238E27FC236}">
              <a16:creationId xmlns:a16="http://schemas.microsoft.com/office/drawing/2014/main" id="{00000000-0008-0000-0000-0000A8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6" name="Text Box 15">
          <a:extLst>
            <a:ext uri="{FF2B5EF4-FFF2-40B4-BE49-F238E27FC236}">
              <a16:creationId xmlns:a16="http://schemas.microsoft.com/office/drawing/2014/main" id="{00000000-0008-0000-0000-0000A9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7" name="Text Box 15">
          <a:extLst>
            <a:ext uri="{FF2B5EF4-FFF2-40B4-BE49-F238E27FC236}">
              <a16:creationId xmlns:a16="http://schemas.microsoft.com/office/drawing/2014/main" id="{00000000-0008-0000-0000-0000AA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8" name="Text Box 15">
          <a:extLst>
            <a:ext uri="{FF2B5EF4-FFF2-40B4-BE49-F238E27FC236}">
              <a16:creationId xmlns:a16="http://schemas.microsoft.com/office/drawing/2014/main" id="{00000000-0008-0000-0000-0000AB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39" name="Text Box 15">
          <a:extLst>
            <a:ext uri="{FF2B5EF4-FFF2-40B4-BE49-F238E27FC236}">
              <a16:creationId xmlns:a16="http://schemas.microsoft.com/office/drawing/2014/main" id="{00000000-0008-0000-0000-0000AC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0" name="Text Box 15">
          <a:extLst>
            <a:ext uri="{FF2B5EF4-FFF2-40B4-BE49-F238E27FC236}">
              <a16:creationId xmlns:a16="http://schemas.microsoft.com/office/drawing/2014/main" id="{00000000-0008-0000-0000-0000AD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1" name="Text Box 15">
          <a:extLst>
            <a:ext uri="{FF2B5EF4-FFF2-40B4-BE49-F238E27FC236}">
              <a16:creationId xmlns:a16="http://schemas.microsoft.com/office/drawing/2014/main" id="{00000000-0008-0000-0000-0000AE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2" name="Text Box 15">
          <a:extLst>
            <a:ext uri="{FF2B5EF4-FFF2-40B4-BE49-F238E27FC236}">
              <a16:creationId xmlns:a16="http://schemas.microsoft.com/office/drawing/2014/main" id="{00000000-0008-0000-0000-0000AF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3" name="Text Box 15">
          <a:extLst>
            <a:ext uri="{FF2B5EF4-FFF2-40B4-BE49-F238E27FC236}">
              <a16:creationId xmlns:a16="http://schemas.microsoft.com/office/drawing/2014/main" id="{00000000-0008-0000-0000-0000B0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4" name="Text Box 15">
          <a:extLst>
            <a:ext uri="{FF2B5EF4-FFF2-40B4-BE49-F238E27FC236}">
              <a16:creationId xmlns:a16="http://schemas.microsoft.com/office/drawing/2014/main" id="{00000000-0008-0000-0000-0000B1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5" name="Text Box 15">
          <a:extLst>
            <a:ext uri="{FF2B5EF4-FFF2-40B4-BE49-F238E27FC236}">
              <a16:creationId xmlns:a16="http://schemas.microsoft.com/office/drawing/2014/main" id="{00000000-0008-0000-0000-0000B2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6" name="Text Box 15">
          <a:extLst>
            <a:ext uri="{FF2B5EF4-FFF2-40B4-BE49-F238E27FC236}">
              <a16:creationId xmlns:a16="http://schemas.microsoft.com/office/drawing/2014/main" id="{00000000-0008-0000-0000-0000B3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7" name="Text Box 15">
          <a:extLst>
            <a:ext uri="{FF2B5EF4-FFF2-40B4-BE49-F238E27FC236}">
              <a16:creationId xmlns:a16="http://schemas.microsoft.com/office/drawing/2014/main" id="{00000000-0008-0000-0000-0000B4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8" name="Text Box 15">
          <a:extLst>
            <a:ext uri="{FF2B5EF4-FFF2-40B4-BE49-F238E27FC236}">
              <a16:creationId xmlns:a16="http://schemas.microsoft.com/office/drawing/2014/main" id="{00000000-0008-0000-0000-0000B5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49" name="Text Box 15">
          <a:extLst>
            <a:ext uri="{FF2B5EF4-FFF2-40B4-BE49-F238E27FC236}">
              <a16:creationId xmlns:a16="http://schemas.microsoft.com/office/drawing/2014/main" id="{00000000-0008-0000-0000-0000B6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0" name="Text Box 15">
          <a:extLst>
            <a:ext uri="{FF2B5EF4-FFF2-40B4-BE49-F238E27FC236}">
              <a16:creationId xmlns:a16="http://schemas.microsoft.com/office/drawing/2014/main" id="{00000000-0008-0000-0000-0000B7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1" name="Text Box 15">
          <a:extLst>
            <a:ext uri="{FF2B5EF4-FFF2-40B4-BE49-F238E27FC236}">
              <a16:creationId xmlns:a16="http://schemas.microsoft.com/office/drawing/2014/main" id="{00000000-0008-0000-0000-0000B8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2" name="Text Box 15">
          <a:extLst>
            <a:ext uri="{FF2B5EF4-FFF2-40B4-BE49-F238E27FC236}">
              <a16:creationId xmlns:a16="http://schemas.microsoft.com/office/drawing/2014/main" id="{00000000-0008-0000-0000-0000B9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3" name="Text Box 15">
          <a:extLst>
            <a:ext uri="{FF2B5EF4-FFF2-40B4-BE49-F238E27FC236}">
              <a16:creationId xmlns:a16="http://schemas.microsoft.com/office/drawing/2014/main" id="{00000000-0008-0000-0000-0000BA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49824</xdr:rowOff>
    </xdr:to>
    <xdr:sp macro="" textlink="">
      <xdr:nvSpPr>
        <xdr:cNvPr id="954" name="Text Box 15">
          <a:extLst>
            <a:ext uri="{FF2B5EF4-FFF2-40B4-BE49-F238E27FC236}">
              <a16:creationId xmlns:a16="http://schemas.microsoft.com/office/drawing/2014/main" id="{00000000-0008-0000-0000-0000BB030000}"/>
            </a:ext>
          </a:extLst>
        </xdr:cNvPr>
        <xdr:cNvSpPr txBox="1">
          <a:spLocks noChangeArrowheads="1"/>
        </xdr:cNvSpPr>
      </xdr:nvSpPr>
      <xdr:spPr bwMode="auto">
        <a:xfrm>
          <a:off x="0" y="7943850"/>
          <a:ext cx="95250" cy="15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55" name="Text Box 15">
          <a:extLst>
            <a:ext uri="{FF2B5EF4-FFF2-40B4-BE49-F238E27FC236}">
              <a16:creationId xmlns:a16="http://schemas.microsoft.com/office/drawing/2014/main" id="{00000000-0008-0000-0000-0000B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56" name="Text Box 15">
          <a:extLst>
            <a:ext uri="{FF2B5EF4-FFF2-40B4-BE49-F238E27FC236}">
              <a16:creationId xmlns:a16="http://schemas.microsoft.com/office/drawing/2014/main" id="{00000000-0008-0000-0000-0000B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57" name="Text Box 15">
          <a:extLst>
            <a:ext uri="{FF2B5EF4-FFF2-40B4-BE49-F238E27FC236}">
              <a16:creationId xmlns:a16="http://schemas.microsoft.com/office/drawing/2014/main" id="{00000000-0008-0000-0000-0000B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58" name="Text Box 15">
          <a:extLst>
            <a:ext uri="{FF2B5EF4-FFF2-40B4-BE49-F238E27FC236}">
              <a16:creationId xmlns:a16="http://schemas.microsoft.com/office/drawing/2014/main" id="{00000000-0008-0000-0000-0000B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59" name="Text Box 15">
          <a:extLst>
            <a:ext uri="{FF2B5EF4-FFF2-40B4-BE49-F238E27FC236}">
              <a16:creationId xmlns:a16="http://schemas.microsoft.com/office/drawing/2014/main" id="{00000000-0008-0000-0000-0000C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0" name="Text Box 15">
          <a:extLst>
            <a:ext uri="{FF2B5EF4-FFF2-40B4-BE49-F238E27FC236}">
              <a16:creationId xmlns:a16="http://schemas.microsoft.com/office/drawing/2014/main" id="{00000000-0008-0000-0000-0000C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1" name="Text Box 15">
          <a:extLst>
            <a:ext uri="{FF2B5EF4-FFF2-40B4-BE49-F238E27FC236}">
              <a16:creationId xmlns:a16="http://schemas.microsoft.com/office/drawing/2014/main" id="{00000000-0008-0000-0000-0000C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2" name="Text Box 15">
          <a:extLst>
            <a:ext uri="{FF2B5EF4-FFF2-40B4-BE49-F238E27FC236}">
              <a16:creationId xmlns:a16="http://schemas.microsoft.com/office/drawing/2014/main" id="{00000000-0008-0000-0000-0000C3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3" name="Text Box 15">
          <a:extLst>
            <a:ext uri="{FF2B5EF4-FFF2-40B4-BE49-F238E27FC236}">
              <a16:creationId xmlns:a16="http://schemas.microsoft.com/office/drawing/2014/main" id="{00000000-0008-0000-0000-0000C4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4" name="Text Box 15">
          <a:extLst>
            <a:ext uri="{FF2B5EF4-FFF2-40B4-BE49-F238E27FC236}">
              <a16:creationId xmlns:a16="http://schemas.microsoft.com/office/drawing/2014/main" id="{00000000-0008-0000-0000-0000C5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5" name="Text Box 15">
          <a:extLst>
            <a:ext uri="{FF2B5EF4-FFF2-40B4-BE49-F238E27FC236}">
              <a16:creationId xmlns:a16="http://schemas.microsoft.com/office/drawing/2014/main" id="{00000000-0008-0000-0000-0000C6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6" name="Text Box 15">
          <a:extLst>
            <a:ext uri="{FF2B5EF4-FFF2-40B4-BE49-F238E27FC236}">
              <a16:creationId xmlns:a16="http://schemas.microsoft.com/office/drawing/2014/main" id="{00000000-0008-0000-0000-0000C7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7" name="Text Box 15">
          <a:extLst>
            <a:ext uri="{FF2B5EF4-FFF2-40B4-BE49-F238E27FC236}">
              <a16:creationId xmlns:a16="http://schemas.microsoft.com/office/drawing/2014/main" id="{00000000-0008-0000-0000-0000C8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8" name="Text Box 15">
          <a:extLst>
            <a:ext uri="{FF2B5EF4-FFF2-40B4-BE49-F238E27FC236}">
              <a16:creationId xmlns:a16="http://schemas.microsoft.com/office/drawing/2014/main" id="{00000000-0008-0000-0000-0000C9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69" name="Text Box 15">
          <a:extLst>
            <a:ext uri="{FF2B5EF4-FFF2-40B4-BE49-F238E27FC236}">
              <a16:creationId xmlns:a16="http://schemas.microsoft.com/office/drawing/2014/main" id="{00000000-0008-0000-0000-0000CA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0" name="Text Box 15">
          <a:extLst>
            <a:ext uri="{FF2B5EF4-FFF2-40B4-BE49-F238E27FC236}">
              <a16:creationId xmlns:a16="http://schemas.microsoft.com/office/drawing/2014/main" id="{00000000-0008-0000-0000-0000CB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1" name="Text Box 15">
          <a:extLst>
            <a:ext uri="{FF2B5EF4-FFF2-40B4-BE49-F238E27FC236}">
              <a16:creationId xmlns:a16="http://schemas.microsoft.com/office/drawing/2014/main" id="{00000000-0008-0000-0000-0000CC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2" name="Text Box 15">
          <a:extLst>
            <a:ext uri="{FF2B5EF4-FFF2-40B4-BE49-F238E27FC236}">
              <a16:creationId xmlns:a16="http://schemas.microsoft.com/office/drawing/2014/main" id="{00000000-0008-0000-0000-0000CD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3" name="Text Box 15">
          <a:extLst>
            <a:ext uri="{FF2B5EF4-FFF2-40B4-BE49-F238E27FC236}">
              <a16:creationId xmlns:a16="http://schemas.microsoft.com/office/drawing/2014/main" id="{00000000-0008-0000-0000-0000CE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4" name="Text Box 15">
          <a:extLst>
            <a:ext uri="{FF2B5EF4-FFF2-40B4-BE49-F238E27FC236}">
              <a16:creationId xmlns:a16="http://schemas.microsoft.com/office/drawing/2014/main" id="{00000000-0008-0000-0000-0000CF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5" name="Text Box 15">
          <a:extLst>
            <a:ext uri="{FF2B5EF4-FFF2-40B4-BE49-F238E27FC236}">
              <a16:creationId xmlns:a16="http://schemas.microsoft.com/office/drawing/2014/main" id="{00000000-0008-0000-0000-0000D0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6" name="Text Box 15">
          <a:extLst>
            <a:ext uri="{FF2B5EF4-FFF2-40B4-BE49-F238E27FC236}">
              <a16:creationId xmlns:a16="http://schemas.microsoft.com/office/drawing/2014/main" id="{00000000-0008-0000-0000-0000D1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44</xdr:row>
      <xdr:rowOff>0</xdr:rowOff>
    </xdr:from>
    <xdr:to>
      <xdr:col>0</xdr:col>
      <xdr:colOff>95250</xdr:colOff>
      <xdr:row>45</xdr:row>
      <xdr:rowOff>2199</xdr:rowOff>
    </xdr:to>
    <xdr:sp macro="" textlink="">
      <xdr:nvSpPr>
        <xdr:cNvPr id="977" name="Text Box 15">
          <a:extLst>
            <a:ext uri="{FF2B5EF4-FFF2-40B4-BE49-F238E27FC236}">
              <a16:creationId xmlns:a16="http://schemas.microsoft.com/office/drawing/2014/main" id="{00000000-0008-0000-0000-0000D2030000}"/>
            </a:ext>
          </a:extLst>
        </xdr:cNvPr>
        <xdr:cNvSpPr txBox="1">
          <a:spLocks noChangeArrowheads="1"/>
        </xdr:cNvSpPr>
      </xdr:nvSpPr>
      <xdr:spPr bwMode="auto">
        <a:xfrm>
          <a:off x="0" y="7943850"/>
          <a:ext cx="95250" cy="106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239068</xdr:colOff>
      <xdr:row>0</xdr:row>
      <xdr:rowOff>97341</xdr:rowOff>
    </xdr:from>
    <xdr:to>
      <xdr:col>1</xdr:col>
      <xdr:colOff>307872</xdr:colOff>
      <xdr:row>4</xdr:row>
      <xdr:rowOff>70127</xdr:rowOff>
    </xdr:to>
    <xdr:pic>
      <xdr:nvPicPr>
        <xdr:cNvPr id="982" name="Imagen 981">
          <a:extLst>
            <a:ext uri="{FF2B5EF4-FFF2-40B4-BE49-F238E27FC236}">
              <a16:creationId xmlns:a16="http://schemas.microsoft.com/office/drawing/2014/main" id="{796407FD-0457-49C2-9D50-E67A4CFAC166}"/>
            </a:ext>
          </a:extLst>
        </xdr:cNvPr>
        <xdr:cNvPicPr>
          <a:picLocks noChangeAspect="1"/>
        </xdr:cNvPicPr>
      </xdr:nvPicPr>
      <xdr:blipFill>
        <a:blip xmlns:r="http://schemas.openxmlformats.org/officeDocument/2006/relationships" r:embed="rId1"/>
        <a:stretch>
          <a:fillRect/>
        </a:stretch>
      </xdr:blipFill>
      <xdr:spPr>
        <a:xfrm>
          <a:off x="239068" y="97341"/>
          <a:ext cx="697454" cy="658586"/>
        </a:xfrm>
        <a:prstGeom prst="ellipse">
          <a:avLst/>
        </a:prstGeom>
        <a:ln>
          <a:solidFill>
            <a:schemeClr val="accent5">
              <a:lumMod val="50000"/>
            </a:schemeClr>
          </a:solidFill>
        </a:ln>
      </xdr:spPr>
    </xdr:pic>
    <xdr:clientData/>
  </xdr:twoCellAnchor>
  <xdr:oneCellAnchor>
    <xdr:from>
      <xdr:col>0</xdr:col>
      <xdr:colOff>0</xdr:colOff>
      <xdr:row>11</xdr:row>
      <xdr:rowOff>0</xdr:rowOff>
    </xdr:from>
    <xdr:ext cx="95250" cy="104775"/>
    <xdr:sp macro="" textlink="">
      <xdr:nvSpPr>
        <xdr:cNvPr id="98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4" name="Text Box 15">
          <a:extLst>
            <a:ext uri="{FF2B5EF4-FFF2-40B4-BE49-F238E27FC236}">
              <a16:creationId xmlns:a16="http://schemas.microsoft.com/office/drawing/2014/main" id="{00000000-0008-0000-0000-00000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6"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7" name="Text Box 15">
          <a:extLst>
            <a:ext uri="{FF2B5EF4-FFF2-40B4-BE49-F238E27FC236}">
              <a16:creationId xmlns:a16="http://schemas.microsoft.com/office/drawing/2014/main" id="{00000000-0008-0000-0000-00000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8" name="Text Box 15">
          <a:extLst>
            <a:ext uri="{FF2B5EF4-FFF2-40B4-BE49-F238E27FC236}">
              <a16:creationId xmlns:a16="http://schemas.microsoft.com/office/drawing/2014/main" id="{00000000-0008-0000-0000-00000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89" name="Text Box 15">
          <a:extLst>
            <a:ext uri="{FF2B5EF4-FFF2-40B4-BE49-F238E27FC236}">
              <a16:creationId xmlns:a16="http://schemas.microsoft.com/office/drawing/2014/main" id="{00000000-0008-0000-0000-00000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0" name="Text Box 15">
          <a:extLst>
            <a:ext uri="{FF2B5EF4-FFF2-40B4-BE49-F238E27FC236}">
              <a16:creationId xmlns:a16="http://schemas.microsoft.com/office/drawing/2014/main" id="{00000000-0008-0000-0000-00000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1"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2" name="Text Box 15">
          <a:extLst>
            <a:ext uri="{FF2B5EF4-FFF2-40B4-BE49-F238E27FC236}">
              <a16:creationId xmlns:a16="http://schemas.microsoft.com/office/drawing/2014/main" id="{00000000-0008-0000-0000-00000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3" name="Text Box 15">
          <a:extLst>
            <a:ext uri="{FF2B5EF4-FFF2-40B4-BE49-F238E27FC236}">
              <a16:creationId xmlns:a16="http://schemas.microsoft.com/office/drawing/2014/main" id="{00000000-0008-0000-0000-00000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4"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5"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7" name="Text Box 15">
          <a:extLst>
            <a:ext uri="{FF2B5EF4-FFF2-40B4-BE49-F238E27FC236}">
              <a16:creationId xmlns:a16="http://schemas.microsoft.com/office/drawing/2014/main" id="{00000000-0008-0000-0000-00001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8" name="Text Box 15">
          <a:extLst>
            <a:ext uri="{FF2B5EF4-FFF2-40B4-BE49-F238E27FC236}">
              <a16:creationId xmlns:a16="http://schemas.microsoft.com/office/drawing/2014/main" id="{00000000-0008-0000-0000-00001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999" name="Text Box 15">
          <a:extLst>
            <a:ext uri="{FF2B5EF4-FFF2-40B4-BE49-F238E27FC236}">
              <a16:creationId xmlns:a16="http://schemas.microsoft.com/office/drawing/2014/main" id="{00000000-0008-0000-0000-00001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0" name="Text Box 15">
          <a:extLst>
            <a:ext uri="{FF2B5EF4-FFF2-40B4-BE49-F238E27FC236}">
              <a16:creationId xmlns:a16="http://schemas.microsoft.com/office/drawing/2014/main" id="{00000000-0008-0000-0000-00001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1" name="Text Box 15">
          <a:extLst>
            <a:ext uri="{FF2B5EF4-FFF2-40B4-BE49-F238E27FC236}">
              <a16:creationId xmlns:a16="http://schemas.microsoft.com/office/drawing/2014/main" id="{00000000-0008-0000-0000-00001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2" name="Text Box 15">
          <a:extLst>
            <a:ext uri="{FF2B5EF4-FFF2-40B4-BE49-F238E27FC236}">
              <a16:creationId xmlns:a16="http://schemas.microsoft.com/office/drawing/2014/main" id="{00000000-0008-0000-0000-00001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3" name="Text Box 15">
          <a:extLst>
            <a:ext uri="{FF2B5EF4-FFF2-40B4-BE49-F238E27FC236}">
              <a16:creationId xmlns:a16="http://schemas.microsoft.com/office/drawing/2014/main" id="{00000000-0008-0000-0000-00001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4" name="Text Box 15">
          <a:extLst>
            <a:ext uri="{FF2B5EF4-FFF2-40B4-BE49-F238E27FC236}">
              <a16:creationId xmlns:a16="http://schemas.microsoft.com/office/drawing/2014/main" id="{00000000-0008-0000-0000-00001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5" name="Text Box 15">
          <a:extLst>
            <a:ext uri="{FF2B5EF4-FFF2-40B4-BE49-F238E27FC236}">
              <a16:creationId xmlns:a16="http://schemas.microsoft.com/office/drawing/2014/main" id="{00000000-0008-0000-0000-00001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6" name="Text Box 15">
          <a:extLst>
            <a:ext uri="{FF2B5EF4-FFF2-40B4-BE49-F238E27FC236}">
              <a16:creationId xmlns:a16="http://schemas.microsoft.com/office/drawing/2014/main" id="{00000000-0008-0000-0000-00001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7" name="Text Box 15">
          <a:extLst>
            <a:ext uri="{FF2B5EF4-FFF2-40B4-BE49-F238E27FC236}">
              <a16:creationId xmlns:a16="http://schemas.microsoft.com/office/drawing/2014/main" id="{00000000-0008-0000-0000-00001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8" name="Text Box 15">
          <a:extLst>
            <a:ext uri="{FF2B5EF4-FFF2-40B4-BE49-F238E27FC236}">
              <a16:creationId xmlns:a16="http://schemas.microsoft.com/office/drawing/2014/main" id="{00000000-0008-0000-0000-00001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09" name="Text Box 15">
          <a:extLst>
            <a:ext uri="{FF2B5EF4-FFF2-40B4-BE49-F238E27FC236}">
              <a16:creationId xmlns:a16="http://schemas.microsoft.com/office/drawing/2014/main" id="{00000000-0008-0000-0000-00001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0" name="Text Box 15">
          <a:extLst>
            <a:ext uri="{FF2B5EF4-FFF2-40B4-BE49-F238E27FC236}">
              <a16:creationId xmlns:a16="http://schemas.microsoft.com/office/drawing/2014/main" id="{00000000-0008-0000-0000-00001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1" name="Text Box 15">
          <a:extLst>
            <a:ext uri="{FF2B5EF4-FFF2-40B4-BE49-F238E27FC236}">
              <a16:creationId xmlns:a16="http://schemas.microsoft.com/office/drawing/2014/main" id="{00000000-0008-0000-0000-00001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2" name="Text Box 15">
          <a:extLst>
            <a:ext uri="{FF2B5EF4-FFF2-40B4-BE49-F238E27FC236}">
              <a16:creationId xmlns:a16="http://schemas.microsoft.com/office/drawing/2014/main" id="{00000000-0008-0000-0000-00002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3" name="Text Box 15">
          <a:extLst>
            <a:ext uri="{FF2B5EF4-FFF2-40B4-BE49-F238E27FC236}">
              <a16:creationId xmlns:a16="http://schemas.microsoft.com/office/drawing/2014/main" id="{00000000-0008-0000-0000-00002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4" name="Text Box 15">
          <a:extLst>
            <a:ext uri="{FF2B5EF4-FFF2-40B4-BE49-F238E27FC236}">
              <a16:creationId xmlns:a16="http://schemas.microsoft.com/office/drawing/2014/main" id="{00000000-0008-0000-0000-00002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5" name="Text Box 15">
          <a:extLst>
            <a:ext uri="{FF2B5EF4-FFF2-40B4-BE49-F238E27FC236}">
              <a16:creationId xmlns:a16="http://schemas.microsoft.com/office/drawing/2014/main" id="{00000000-0008-0000-0000-00002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6" name="Text Box 15">
          <a:extLst>
            <a:ext uri="{FF2B5EF4-FFF2-40B4-BE49-F238E27FC236}">
              <a16:creationId xmlns:a16="http://schemas.microsoft.com/office/drawing/2014/main" id="{00000000-0008-0000-0000-00002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7" name="Text Box 15">
          <a:extLst>
            <a:ext uri="{FF2B5EF4-FFF2-40B4-BE49-F238E27FC236}">
              <a16:creationId xmlns:a16="http://schemas.microsoft.com/office/drawing/2014/main" id="{00000000-0008-0000-0000-00002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8" name="Text Box 15">
          <a:extLst>
            <a:ext uri="{FF2B5EF4-FFF2-40B4-BE49-F238E27FC236}">
              <a16:creationId xmlns:a16="http://schemas.microsoft.com/office/drawing/2014/main" id="{00000000-0008-0000-0000-00002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19" name="Text Box 15">
          <a:extLst>
            <a:ext uri="{FF2B5EF4-FFF2-40B4-BE49-F238E27FC236}">
              <a16:creationId xmlns:a16="http://schemas.microsoft.com/office/drawing/2014/main" id="{00000000-0008-0000-0000-00002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0" name="Text Box 15">
          <a:extLst>
            <a:ext uri="{FF2B5EF4-FFF2-40B4-BE49-F238E27FC236}">
              <a16:creationId xmlns:a16="http://schemas.microsoft.com/office/drawing/2014/main" id="{00000000-0008-0000-0000-00002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1" name="Text Box 15">
          <a:extLst>
            <a:ext uri="{FF2B5EF4-FFF2-40B4-BE49-F238E27FC236}">
              <a16:creationId xmlns:a16="http://schemas.microsoft.com/office/drawing/2014/main" id="{00000000-0008-0000-0000-00002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2" name="Text Box 15">
          <a:extLst>
            <a:ext uri="{FF2B5EF4-FFF2-40B4-BE49-F238E27FC236}">
              <a16:creationId xmlns:a16="http://schemas.microsoft.com/office/drawing/2014/main" id="{00000000-0008-0000-0000-00002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3" name="Text Box 15">
          <a:extLst>
            <a:ext uri="{FF2B5EF4-FFF2-40B4-BE49-F238E27FC236}">
              <a16:creationId xmlns:a16="http://schemas.microsoft.com/office/drawing/2014/main" id="{00000000-0008-0000-0000-00002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4" name="Text Box 15">
          <a:extLst>
            <a:ext uri="{FF2B5EF4-FFF2-40B4-BE49-F238E27FC236}">
              <a16:creationId xmlns:a16="http://schemas.microsoft.com/office/drawing/2014/main" id="{00000000-0008-0000-0000-00002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5" name="Text Box 15">
          <a:extLst>
            <a:ext uri="{FF2B5EF4-FFF2-40B4-BE49-F238E27FC236}">
              <a16:creationId xmlns:a16="http://schemas.microsoft.com/office/drawing/2014/main" id="{00000000-0008-0000-0000-00002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6" name="Text Box 15">
          <a:extLst>
            <a:ext uri="{FF2B5EF4-FFF2-40B4-BE49-F238E27FC236}">
              <a16:creationId xmlns:a16="http://schemas.microsoft.com/office/drawing/2014/main" id="{00000000-0008-0000-0000-00002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7" name="Text Box 15">
          <a:extLst>
            <a:ext uri="{FF2B5EF4-FFF2-40B4-BE49-F238E27FC236}">
              <a16:creationId xmlns:a16="http://schemas.microsoft.com/office/drawing/2014/main" id="{00000000-0008-0000-0000-00002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8" name="Text Box 15">
          <a:extLst>
            <a:ext uri="{FF2B5EF4-FFF2-40B4-BE49-F238E27FC236}">
              <a16:creationId xmlns:a16="http://schemas.microsoft.com/office/drawing/2014/main" id="{00000000-0008-0000-0000-00003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29" name="Text Box 15">
          <a:extLst>
            <a:ext uri="{FF2B5EF4-FFF2-40B4-BE49-F238E27FC236}">
              <a16:creationId xmlns:a16="http://schemas.microsoft.com/office/drawing/2014/main" id="{00000000-0008-0000-0000-00003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0" name="Text Box 15">
          <a:extLst>
            <a:ext uri="{FF2B5EF4-FFF2-40B4-BE49-F238E27FC236}">
              <a16:creationId xmlns:a16="http://schemas.microsoft.com/office/drawing/2014/main" id="{00000000-0008-0000-0000-00003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1" name="Text Box 15">
          <a:extLst>
            <a:ext uri="{FF2B5EF4-FFF2-40B4-BE49-F238E27FC236}">
              <a16:creationId xmlns:a16="http://schemas.microsoft.com/office/drawing/2014/main" id="{00000000-0008-0000-0000-00003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2" name="Text Box 15">
          <a:extLst>
            <a:ext uri="{FF2B5EF4-FFF2-40B4-BE49-F238E27FC236}">
              <a16:creationId xmlns:a16="http://schemas.microsoft.com/office/drawing/2014/main" id="{00000000-0008-0000-0000-00003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3" name="Text Box 15">
          <a:extLst>
            <a:ext uri="{FF2B5EF4-FFF2-40B4-BE49-F238E27FC236}">
              <a16:creationId xmlns:a16="http://schemas.microsoft.com/office/drawing/2014/main" id="{00000000-0008-0000-0000-00003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4" name="Text Box 15">
          <a:extLst>
            <a:ext uri="{FF2B5EF4-FFF2-40B4-BE49-F238E27FC236}">
              <a16:creationId xmlns:a16="http://schemas.microsoft.com/office/drawing/2014/main" id="{00000000-0008-0000-0000-00003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5" name="Text Box 15">
          <a:extLst>
            <a:ext uri="{FF2B5EF4-FFF2-40B4-BE49-F238E27FC236}">
              <a16:creationId xmlns:a16="http://schemas.microsoft.com/office/drawing/2014/main" id="{00000000-0008-0000-0000-00003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6" name="Text Box 15">
          <a:extLst>
            <a:ext uri="{FF2B5EF4-FFF2-40B4-BE49-F238E27FC236}">
              <a16:creationId xmlns:a16="http://schemas.microsoft.com/office/drawing/2014/main" id="{00000000-0008-0000-0000-00003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7" name="Text Box 15">
          <a:extLst>
            <a:ext uri="{FF2B5EF4-FFF2-40B4-BE49-F238E27FC236}">
              <a16:creationId xmlns:a16="http://schemas.microsoft.com/office/drawing/2014/main" id="{00000000-0008-0000-0000-00003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8" name="Text Box 15">
          <a:extLst>
            <a:ext uri="{FF2B5EF4-FFF2-40B4-BE49-F238E27FC236}">
              <a16:creationId xmlns:a16="http://schemas.microsoft.com/office/drawing/2014/main" id="{00000000-0008-0000-0000-00003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39" name="Text Box 15">
          <a:extLst>
            <a:ext uri="{FF2B5EF4-FFF2-40B4-BE49-F238E27FC236}">
              <a16:creationId xmlns:a16="http://schemas.microsoft.com/office/drawing/2014/main" id="{00000000-0008-0000-0000-00003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0" name="Text Box 15">
          <a:extLst>
            <a:ext uri="{FF2B5EF4-FFF2-40B4-BE49-F238E27FC236}">
              <a16:creationId xmlns:a16="http://schemas.microsoft.com/office/drawing/2014/main" id="{00000000-0008-0000-0000-00003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1" name="Text Box 15">
          <a:extLst>
            <a:ext uri="{FF2B5EF4-FFF2-40B4-BE49-F238E27FC236}">
              <a16:creationId xmlns:a16="http://schemas.microsoft.com/office/drawing/2014/main" id="{00000000-0008-0000-0000-00003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2" name="Text Box 15">
          <a:extLst>
            <a:ext uri="{FF2B5EF4-FFF2-40B4-BE49-F238E27FC236}">
              <a16:creationId xmlns:a16="http://schemas.microsoft.com/office/drawing/2014/main" id="{00000000-0008-0000-0000-00003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3" name="Text Box 15">
          <a:extLst>
            <a:ext uri="{FF2B5EF4-FFF2-40B4-BE49-F238E27FC236}">
              <a16:creationId xmlns:a16="http://schemas.microsoft.com/office/drawing/2014/main" id="{00000000-0008-0000-0000-00003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4" name="Text Box 15">
          <a:extLst>
            <a:ext uri="{FF2B5EF4-FFF2-40B4-BE49-F238E27FC236}">
              <a16:creationId xmlns:a16="http://schemas.microsoft.com/office/drawing/2014/main" id="{00000000-0008-0000-0000-00004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5" name="Text Box 15">
          <a:extLst>
            <a:ext uri="{FF2B5EF4-FFF2-40B4-BE49-F238E27FC236}">
              <a16:creationId xmlns:a16="http://schemas.microsoft.com/office/drawing/2014/main" id="{00000000-0008-0000-0000-00004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6" name="Text Box 15">
          <a:extLst>
            <a:ext uri="{FF2B5EF4-FFF2-40B4-BE49-F238E27FC236}">
              <a16:creationId xmlns:a16="http://schemas.microsoft.com/office/drawing/2014/main" id="{00000000-0008-0000-0000-00004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7" name="Text Box 15">
          <a:extLst>
            <a:ext uri="{FF2B5EF4-FFF2-40B4-BE49-F238E27FC236}">
              <a16:creationId xmlns:a16="http://schemas.microsoft.com/office/drawing/2014/main" id="{00000000-0008-0000-0000-00004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8" name="Text Box 15">
          <a:extLst>
            <a:ext uri="{FF2B5EF4-FFF2-40B4-BE49-F238E27FC236}">
              <a16:creationId xmlns:a16="http://schemas.microsoft.com/office/drawing/2014/main" id="{00000000-0008-0000-0000-00004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49" name="Text Box 15">
          <a:extLst>
            <a:ext uri="{FF2B5EF4-FFF2-40B4-BE49-F238E27FC236}">
              <a16:creationId xmlns:a16="http://schemas.microsoft.com/office/drawing/2014/main" id="{00000000-0008-0000-0000-00004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50" name="Text Box 15">
          <a:extLst>
            <a:ext uri="{FF2B5EF4-FFF2-40B4-BE49-F238E27FC236}">
              <a16:creationId xmlns:a16="http://schemas.microsoft.com/office/drawing/2014/main" id="{00000000-0008-0000-0000-00004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51" name="Text Box 15">
          <a:extLst>
            <a:ext uri="{FF2B5EF4-FFF2-40B4-BE49-F238E27FC236}">
              <a16:creationId xmlns:a16="http://schemas.microsoft.com/office/drawing/2014/main" id="{00000000-0008-0000-0000-00004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52" name="Text Box 15">
          <a:extLst>
            <a:ext uri="{FF2B5EF4-FFF2-40B4-BE49-F238E27FC236}">
              <a16:creationId xmlns:a16="http://schemas.microsoft.com/office/drawing/2014/main" id="{00000000-0008-0000-0000-00004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53" name="Text Box 15">
          <a:extLst>
            <a:ext uri="{FF2B5EF4-FFF2-40B4-BE49-F238E27FC236}">
              <a16:creationId xmlns:a16="http://schemas.microsoft.com/office/drawing/2014/main" id="{00000000-0008-0000-0000-00004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54" name="Text Box 15">
          <a:extLst>
            <a:ext uri="{FF2B5EF4-FFF2-40B4-BE49-F238E27FC236}">
              <a16:creationId xmlns:a16="http://schemas.microsoft.com/office/drawing/2014/main" id="{00000000-0008-0000-0000-00004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55" name="Text Box 15">
          <a:extLst>
            <a:ext uri="{FF2B5EF4-FFF2-40B4-BE49-F238E27FC236}">
              <a16:creationId xmlns:a16="http://schemas.microsoft.com/office/drawing/2014/main" id="{00000000-0008-0000-0000-00004B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56" name="Text Box 15">
          <a:extLst>
            <a:ext uri="{FF2B5EF4-FFF2-40B4-BE49-F238E27FC236}">
              <a16:creationId xmlns:a16="http://schemas.microsoft.com/office/drawing/2014/main" id="{00000000-0008-0000-0000-00004C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57" name="Text Box 15">
          <a:extLst>
            <a:ext uri="{FF2B5EF4-FFF2-40B4-BE49-F238E27FC236}">
              <a16:creationId xmlns:a16="http://schemas.microsoft.com/office/drawing/2014/main" id="{00000000-0008-0000-0000-00004D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58" name="Text Box 15">
          <a:extLst>
            <a:ext uri="{FF2B5EF4-FFF2-40B4-BE49-F238E27FC236}">
              <a16:creationId xmlns:a16="http://schemas.microsoft.com/office/drawing/2014/main" id="{00000000-0008-0000-0000-00004E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59" name="Text Box 15">
          <a:extLst>
            <a:ext uri="{FF2B5EF4-FFF2-40B4-BE49-F238E27FC236}">
              <a16:creationId xmlns:a16="http://schemas.microsoft.com/office/drawing/2014/main" id="{00000000-0008-0000-0000-00004F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0" name="Text Box 15">
          <a:extLst>
            <a:ext uri="{FF2B5EF4-FFF2-40B4-BE49-F238E27FC236}">
              <a16:creationId xmlns:a16="http://schemas.microsoft.com/office/drawing/2014/main" id="{00000000-0008-0000-0000-000050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1" name="Text Box 15">
          <a:extLst>
            <a:ext uri="{FF2B5EF4-FFF2-40B4-BE49-F238E27FC236}">
              <a16:creationId xmlns:a16="http://schemas.microsoft.com/office/drawing/2014/main" id="{00000000-0008-0000-0000-000051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2" name="Text Box 15">
          <a:extLst>
            <a:ext uri="{FF2B5EF4-FFF2-40B4-BE49-F238E27FC236}">
              <a16:creationId xmlns:a16="http://schemas.microsoft.com/office/drawing/2014/main" id="{00000000-0008-0000-0000-000052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3" name="Text Box 15">
          <a:extLst>
            <a:ext uri="{FF2B5EF4-FFF2-40B4-BE49-F238E27FC236}">
              <a16:creationId xmlns:a16="http://schemas.microsoft.com/office/drawing/2014/main" id="{00000000-0008-0000-0000-000053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4" name="Text Box 15">
          <a:extLst>
            <a:ext uri="{FF2B5EF4-FFF2-40B4-BE49-F238E27FC236}">
              <a16:creationId xmlns:a16="http://schemas.microsoft.com/office/drawing/2014/main" id="{00000000-0008-0000-0000-000054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5" name="Text Box 15">
          <a:extLst>
            <a:ext uri="{FF2B5EF4-FFF2-40B4-BE49-F238E27FC236}">
              <a16:creationId xmlns:a16="http://schemas.microsoft.com/office/drawing/2014/main" id="{00000000-0008-0000-0000-000055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6" name="Text Box 15">
          <a:extLst>
            <a:ext uri="{FF2B5EF4-FFF2-40B4-BE49-F238E27FC236}">
              <a16:creationId xmlns:a16="http://schemas.microsoft.com/office/drawing/2014/main" id="{00000000-0008-0000-0000-000056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7" name="Text Box 15">
          <a:extLst>
            <a:ext uri="{FF2B5EF4-FFF2-40B4-BE49-F238E27FC236}">
              <a16:creationId xmlns:a16="http://schemas.microsoft.com/office/drawing/2014/main" id="{00000000-0008-0000-0000-000057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8" name="Text Box 15">
          <a:extLst>
            <a:ext uri="{FF2B5EF4-FFF2-40B4-BE49-F238E27FC236}">
              <a16:creationId xmlns:a16="http://schemas.microsoft.com/office/drawing/2014/main" id="{00000000-0008-0000-0000-000058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69" name="Text Box 15">
          <a:extLst>
            <a:ext uri="{FF2B5EF4-FFF2-40B4-BE49-F238E27FC236}">
              <a16:creationId xmlns:a16="http://schemas.microsoft.com/office/drawing/2014/main" id="{00000000-0008-0000-0000-000059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0" name="Text Box 15">
          <a:extLst>
            <a:ext uri="{FF2B5EF4-FFF2-40B4-BE49-F238E27FC236}">
              <a16:creationId xmlns:a16="http://schemas.microsoft.com/office/drawing/2014/main" id="{00000000-0008-0000-0000-00005A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1" name="Text Box 15">
          <a:extLst>
            <a:ext uri="{FF2B5EF4-FFF2-40B4-BE49-F238E27FC236}">
              <a16:creationId xmlns:a16="http://schemas.microsoft.com/office/drawing/2014/main" id="{00000000-0008-0000-0000-00005B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2" name="Text Box 15">
          <a:extLst>
            <a:ext uri="{FF2B5EF4-FFF2-40B4-BE49-F238E27FC236}">
              <a16:creationId xmlns:a16="http://schemas.microsoft.com/office/drawing/2014/main" id="{00000000-0008-0000-0000-00005C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3" name="Text Box 15">
          <a:extLst>
            <a:ext uri="{FF2B5EF4-FFF2-40B4-BE49-F238E27FC236}">
              <a16:creationId xmlns:a16="http://schemas.microsoft.com/office/drawing/2014/main" id="{00000000-0008-0000-0000-00005D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4" name="Text Box 15">
          <a:extLst>
            <a:ext uri="{FF2B5EF4-FFF2-40B4-BE49-F238E27FC236}">
              <a16:creationId xmlns:a16="http://schemas.microsoft.com/office/drawing/2014/main" id="{00000000-0008-0000-0000-00005E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5" name="Text Box 15">
          <a:extLst>
            <a:ext uri="{FF2B5EF4-FFF2-40B4-BE49-F238E27FC236}">
              <a16:creationId xmlns:a16="http://schemas.microsoft.com/office/drawing/2014/main" id="{00000000-0008-0000-0000-00005F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6" name="Text Box 15">
          <a:extLst>
            <a:ext uri="{FF2B5EF4-FFF2-40B4-BE49-F238E27FC236}">
              <a16:creationId xmlns:a16="http://schemas.microsoft.com/office/drawing/2014/main" id="{00000000-0008-0000-0000-000060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7" name="Text Box 15">
          <a:extLst>
            <a:ext uri="{FF2B5EF4-FFF2-40B4-BE49-F238E27FC236}">
              <a16:creationId xmlns:a16="http://schemas.microsoft.com/office/drawing/2014/main" id="{00000000-0008-0000-0000-000061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8" name="Text Box 15">
          <a:extLst>
            <a:ext uri="{FF2B5EF4-FFF2-40B4-BE49-F238E27FC236}">
              <a16:creationId xmlns:a16="http://schemas.microsoft.com/office/drawing/2014/main" id="{00000000-0008-0000-0000-000062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79" name="Text Box 15">
          <a:extLst>
            <a:ext uri="{FF2B5EF4-FFF2-40B4-BE49-F238E27FC236}">
              <a16:creationId xmlns:a16="http://schemas.microsoft.com/office/drawing/2014/main" id="{00000000-0008-0000-0000-000063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080" name="Text Box 15">
          <a:extLst>
            <a:ext uri="{FF2B5EF4-FFF2-40B4-BE49-F238E27FC236}">
              <a16:creationId xmlns:a16="http://schemas.microsoft.com/office/drawing/2014/main" id="{00000000-0008-0000-0000-000064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309662"/>
    <xdr:sp macro="" textlink="">
      <xdr:nvSpPr>
        <xdr:cNvPr id="1081" name="Text Box 15">
          <a:extLst>
            <a:ext uri="{FF2B5EF4-FFF2-40B4-BE49-F238E27FC236}">
              <a16:creationId xmlns:a16="http://schemas.microsoft.com/office/drawing/2014/main" id="{00000000-0008-0000-0000-000065000000}"/>
            </a:ext>
          </a:extLst>
        </xdr:cNvPr>
        <xdr:cNvSpPr txBox="1">
          <a:spLocks noChangeArrowheads="1"/>
        </xdr:cNvSpPr>
      </xdr:nvSpPr>
      <xdr:spPr bwMode="auto">
        <a:xfrm>
          <a:off x="0" y="1990725"/>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2" name="Text Box 15">
          <a:extLst>
            <a:ext uri="{FF2B5EF4-FFF2-40B4-BE49-F238E27FC236}">
              <a16:creationId xmlns:a16="http://schemas.microsoft.com/office/drawing/2014/main" id="{00000000-0008-0000-0000-00006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3" name="Text Box 15">
          <a:extLst>
            <a:ext uri="{FF2B5EF4-FFF2-40B4-BE49-F238E27FC236}">
              <a16:creationId xmlns:a16="http://schemas.microsoft.com/office/drawing/2014/main" id="{00000000-0008-0000-0000-00006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4" name="Text Box 15">
          <a:extLst>
            <a:ext uri="{FF2B5EF4-FFF2-40B4-BE49-F238E27FC236}">
              <a16:creationId xmlns:a16="http://schemas.microsoft.com/office/drawing/2014/main" id="{00000000-0008-0000-0000-00006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5" name="Text Box 15">
          <a:extLst>
            <a:ext uri="{FF2B5EF4-FFF2-40B4-BE49-F238E27FC236}">
              <a16:creationId xmlns:a16="http://schemas.microsoft.com/office/drawing/2014/main" id="{00000000-0008-0000-0000-00006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6" name="Text Box 15">
          <a:extLst>
            <a:ext uri="{FF2B5EF4-FFF2-40B4-BE49-F238E27FC236}">
              <a16:creationId xmlns:a16="http://schemas.microsoft.com/office/drawing/2014/main" id="{00000000-0008-0000-0000-00006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7" name="Text Box 15">
          <a:extLst>
            <a:ext uri="{FF2B5EF4-FFF2-40B4-BE49-F238E27FC236}">
              <a16:creationId xmlns:a16="http://schemas.microsoft.com/office/drawing/2014/main" id="{00000000-0008-0000-0000-00006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8" name="Text Box 15">
          <a:extLst>
            <a:ext uri="{FF2B5EF4-FFF2-40B4-BE49-F238E27FC236}">
              <a16:creationId xmlns:a16="http://schemas.microsoft.com/office/drawing/2014/main" id="{00000000-0008-0000-0000-00006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89" name="Text Box 15">
          <a:extLst>
            <a:ext uri="{FF2B5EF4-FFF2-40B4-BE49-F238E27FC236}">
              <a16:creationId xmlns:a16="http://schemas.microsoft.com/office/drawing/2014/main" id="{00000000-0008-0000-0000-00006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0" name="Text Box 15">
          <a:extLst>
            <a:ext uri="{FF2B5EF4-FFF2-40B4-BE49-F238E27FC236}">
              <a16:creationId xmlns:a16="http://schemas.microsoft.com/office/drawing/2014/main" id="{00000000-0008-0000-0000-00006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1" name="Text Box 15">
          <a:extLst>
            <a:ext uri="{FF2B5EF4-FFF2-40B4-BE49-F238E27FC236}">
              <a16:creationId xmlns:a16="http://schemas.microsoft.com/office/drawing/2014/main" id="{00000000-0008-0000-0000-00006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2" name="Text Box 15">
          <a:extLst>
            <a:ext uri="{FF2B5EF4-FFF2-40B4-BE49-F238E27FC236}">
              <a16:creationId xmlns:a16="http://schemas.microsoft.com/office/drawing/2014/main" id="{00000000-0008-0000-0000-00007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3" name="Text Box 15">
          <a:extLst>
            <a:ext uri="{FF2B5EF4-FFF2-40B4-BE49-F238E27FC236}">
              <a16:creationId xmlns:a16="http://schemas.microsoft.com/office/drawing/2014/main" id="{00000000-0008-0000-0000-00007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4" name="Text Box 15">
          <a:extLst>
            <a:ext uri="{FF2B5EF4-FFF2-40B4-BE49-F238E27FC236}">
              <a16:creationId xmlns:a16="http://schemas.microsoft.com/office/drawing/2014/main" id="{00000000-0008-0000-0000-00007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5" name="Text Box 15">
          <a:extLst>
            <a:ext uri="{FF2B5EF4-FFF2-40B4-BE49-F238E27FC236}">
              <a16:creationId xmlns:a16="http://schemas.microsoft.com/office/drawing/2014/main" id="{00000000-0008-0000-0000-00007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6" name="Text Box 15">
          <a:extLst>
            <a:ext uri="{FF2B5EF4-FFF2-40B4-BE49-F238E27FC236}">
              <a16:creationId xmlns:a16="http://schemas.microsoft.com/office/drawing/2014/main" id="{00000000-0008-0000-0000-00007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7" name="Text Box 15">
          <a:extLst>
            <a:ext uri="{FF2B5EF4-FFF2-40B4-BE49-F238E27FC236}">
              <a16:creationId xmlns:a16="http://schemas.microsoft.com/office/drawing/2014/main" id="{00000000-0008-0000-0000-00007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8" name="Text Box 15">
          <a:extLst>
            <a:ext uri="{FF2B5EF4-FFF2-40B4-BE49-F238E27FC236}">
              <a16:creationId xmlns:a16="http://schemas.microsoft.com/office/drawing/2014/main" id="{00000000-0008-0000-0000-00007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099" name="Text Box 15">
          <a:extLst>
            <a:ext uri="{FF2B5EF4-FFF2-40B4-BE49-F238E27FC236}">
              <a16:creationId xmlns:a16="http://schemas.microsoft.com/office/drawing/2014/main" id="{00000000-0008-0000-0000-00007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0" name="Text Box 15">
          <a:extLst>
            <a:ext uri="{FF2B5EF4-FFF2-40B4-BE49-F238E27FC236}">
              <a16:creationId xmlns:a16="http://schemas.microsoft.com/office/drawing/2014/main" id="{00000000-0008-0000-0000-00007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1" name="Text Box 15">
          <a:extLst>
            <a:ext uri="{FF2B5EF4-FFF2-40B4-BE49-F238E27FC236}">
              <a16:creationId xmlns:a16="http://schemas.microsoft.com/office/drawing/2014/main" id="{00000000-0008-0000-0000-00007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2" name="Text Box 15">
          <a:extLst>
            <a:ext uri="{FF2B5EF4-FFF2-40B4-BE49-F238E27FC236}">
              <a16:creationId xmlns:a16="http://schemas.microsoft.com/office/drawing/2014/main" id="{00000000-0008-0000-0000-00007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3"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4" name="Text Box 15">
          <a:extLst>
            <a:ext uri="{FF2B5EF4-FFF2-40B4-BE49-F238E27FC236}">
              <a16:creationId xmlns:a16="http://schemas.microsoft.com/office/drawing/2014/main" id="{00000000-0008-0000-0000-00007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5" name="Text Box 15">
          <a:extLst>
            <a:ext uri="{FF2B5EF4-FFF2-40B4-BE49-F238E27FC236}">
              <a16:creationId xmlns:a16="http://schemas.microsoft.com/office/drawing/2014/main" id="{00000000-0008-0000-0000-00007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309662"/>
    <xdr:sp macro="" textlink="">
      <xdr:nvSpPr>
        <xdr:cNvPr id="1106" name="Text Box 15">
          <a:extLst>
            <a:ext uri="{FF2B5EF4-FFF2-40B4-BE49-F238E27FC236}">
              <a16:creationId xmlns:a16="http://schemas.microsoft.com/office/drawing/2014/main" id="{00000000-0008-0000-0000-00007E000000}"/>
            </a:ext>
          </a:extLst>
        </xdr:cNvPr>
        <xdr:cNvSpPr txBox="1">
          <a:spLocks noChangeArrowheads="1"/>
        </xdr:cNvSpPr>
      </xdr:nvSpPr>
      <xdr:spPr bwMode="auto">
        <a:xfrm>
          <a:off x="0" y="1990725"/>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7" name="Text Box 15">
          <a:extLst>
            <a:ext uri="{FF2B5EF4-FFF2-40B4-BE49-F238E27FC236}">
              <a16:creationId xmlns:a16="http://schemas.microsoft.com/office/drawing/2014/main" id="{00000000-0008-0000-0000-00007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8" name="Text Box 15">
          <a:extLst>
            <a:ext uri="{FF2B5EF4-FFF2-40B4-BE49-F238E27FC236}">
              <a16:creationId xmlns:a16="http://schemas.microsoft.com/office/drawing/2014/main" id="{00000000-0008-0000-0000-00008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09" name="Text Box 15">
          <a:extLst>
            <a:ext uri="{FF2B5EF4-FFF2-40B4-BE49-F238E27FC236}">
              <a16:creationId xmlns:a16="http://schemas.microsoft.com/office/drawing/2014/main" id="{00000000-0008-0000-0000-00008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0" name="Text Box 15">
          <a:extLst>
            <a:ext uri="{FF2B5EF4-FFF2-40B4-BE49-F238E27FC236}">
              <a16:creationId xmlns:a16="http://schemas.microsoft.com/office/drawing/2014/main" id="{00000000-0008-0000-0000-00008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1" name="Text Box 15">
          <a:extLst>
            <a:ext uri="{FF2B5EF4-FFF2-40B4-BE49-F238E27FC236}">
              <a16:creationId xmlns:a16="http://schemas.microsoft.com/office/drawing/2014/main" id="{00000000-0008-0000-0000-00008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2" name="Text Box 15">
          <a:extLst>
            <a:ext uri="{FF2B5EF4-FFF2-40B4-BE49-F238E27FC236}">
              <a16:creationId xmlns:a16="http://schemas.microsoft.com/office/drawing/2014/main" id="{00000000-0008-0000-0000-00008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3" name="Text Box 15">
          <a:extLst>
            <a:ext uri="{FF2B5EF4-FFF2-40B4-BE49-F238E27FC236}">
              <a16:creationId xmlns:a16="http://schemas.microsoft.com/office/drawing/2014/main" id="{00000000-0008-0000-0000-00008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4" name="Text Box 15">
          <a:extLst>
            <a:ext uri="{FF2B5EF4-FFF2-40B4-BE49-F238E27FC236}">
              <a16:creationId xmlns:a16="http://schemas.microsoft.com/office/drawing/2014/main" id="{00000000-0008-0000-0000-00008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5" name="Text Box 15">
          <a:extLst>
            <a:ext uri="{FF2B5EF4-FFF2-40B4-BE49-F238E27FC236}">
              <a16:creationId xmlns:a16="http://schemas.microsoft.com/office/drawing/2014/main" id="{00000000-0008-0000-0000-00008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6" name="Text Box 15">
          <a:extLst>
            <a:ext uri="{FF2B5EF4-FFF2-40B4-BE49-F238E27FC236}">
              <a16:creationId xmlns:a16="http://schemas.microsoft.com/office/drawing/2014/main" id="{00000000-0008-0000-0000-00008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7" name="Text Box 15">
          <a:extLst>
            <a:ext uri="{FF2B5EF4-FFF2-40B4-BE49-F238E27FC236}">
              <a16:creationId xmlns:a16="http://schemas.microsoft.com/office/drawing/2014/main" id="{00000000-0008-0000-0000-00008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8" name="Text Box 15">
          <a:extLst>
            <a:ext uri="{FF2B5EF4-FFF2-40B4-BE49-F238E27FC236}">
              <a16:creationId xmlns:a16="http://schemas.microsoft.com/office/drawing/2014/main" id="{00000000-0008-0000-0000-00008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19" name="Text Box 15">
          <a:extLst>
            <a:ext uri="{FF2B5EF4-FFF2-40B4-BE49-F238E27FC236}">
              <a16:creationId xmlns:a16="http://schemas.microsoft.com/office/drawing/2014/main" id="{00000000-0008-0000-0000-00008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0" name="Text Box 15">
          <a:extLst>
            <a:ext uri="{FF2B5EF4-FFF2-40B4-BE49-F238E27FC236}">
              <a16:creationId xmlns:a16="http://schemas.microsoft.com/office/drawing/2014/main" id="{00000000-0008-0000-0000-00008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1" name="Text Box 15">
          <a:extLst>
            <a:ext uri="{FF2B5EF4-FFF2-40B4-BE49-F238E27FC236}">
              <a16:creationId xmlns:a16="http://schemas.microsoft.com/office/drawing/2014/main" id="{00000000-0008-0000-0000-00008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2" name="Text Box 15">
          <a:extLst>
            <a:ext uri="{FF2B5EF4-FFF2-40B4-BE49-F238E27FC236}">
              <a16:creationId xmlns:a16="http://schemas.microsoft.com/office/drawing/2014/main" id="{00000000-0008-0000-0000-00008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3" name="Text Box 15">
          <a:extLst>
            <a:ext uri="{FF2B5EF4-FFF2-40B4-BE49-F238E27FC236}">
              <a16:creationId xmlns:a16="http://schemas.microsoft.com/office/drawing/2014/main" id="{00000000-0008-0000-0000-00008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4" name="Text Box 15">
          <a:extLst>
            <a:ext uri="{FF2B5EF4-FFF2-40B4-BE49-F238E27FC236}">
              <a16:creationId xmlns:a16="http://schemas.microsoft.com/office/drawing/2014/main" id="{00000000-0008-0000-0000-00009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5" name="Text Box 15">
          <a:extLst>
            <a:ext uri="{FF2B5EF4-FFF2-40B4-BE49-F238E27FC236}">
              <a16:creationId xmlns:a16="http://schemas.microsoft.com/office/drawing/2014/main" id="{00000000-0008-0000-0000-00009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6" name="Text Box 15">
          <a:extLst>
            <a:ext uri="{FF2B5EF4-FFF2-40B4-BE49-F238E27FC236}">
              <a16:creationId xmlns:a16="http://schemas.microsoft.com/office/drawing/2014/main" id="{00000000-0008-0000-0000-00009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7" name="Text Box 15">
          <a:extLst>
            <a:ext uri="{FF2B5EF4-FFF2-40B4-BE49-F238E27FC236}">
              <a16:creationId xmlns:a16="http://schemas.microsoft.com/office/drawing/2014/main" id="{00000000-0008-0000-0000-00009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8" name="Text Box 15">
          <a:extLst>
            <a:ext uri="{FF2B5EF4-FFF2-40B4-BE49-F238E27FC236}">
              <a16:creationId xmlns:a16="http://schemas.microsoft.com/office/drawing/2014/main" id="{00000000-0008-0000-0000-00009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29" name="Text Box 15">
          <a:extLst>
            <a:ext uri="{FF2B5EF4-FFF2-40B4-BE49-F238E27FC236}">
              <a16:creationId xmlns:a16="http://schemas.microsoft.com/office/drawing/2014/main" id="{00000000-0008-0000-0000-00009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0" name="Text Box 15">
          <a:extLst>
            <a:ext uri="{FF2B5EF4-FFF2-40B4-BE49-F238E27FC236}">
              <a16:creationId xmlns:a16="http://schemas.microsoft.com/office/drawing/2014/main" id="{00000000-0008-0000-0000-00009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1" name="Text Box 15">
          <a:extLst>
            <a:ext uri="{FF2B5EF4-FFF2-40B4-BE49-F238E27FC236}">
              <a16:creationId xmlns:a16="http://schemas.microsoft.com/office/drawing/2014/main" id="{00000000-0008-0000-0000-00009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2" name="Text Box 15">
          <a:extLst>
            <a:ext uri="{FF2B5EF4-FFF2-40B4-BE49-F238E27FC236}">
              <a16:creationId xmlns:a16="http://schemas.microsoft.com/office/drawing/2014/main" id="{00000000-0008-0000-0000-00009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3" name="Text Box 15">
          <a:extLst>
            <a:ext uri="{FF2B5EF4-FFF2-40B4-BE49-F238E27FC236}">
              <a16:creationId xmlns:a16="http://schemas.microsoft.com/office/drawing/2014/main" id="{00000000-0008-0000-0000-00009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4" name="Text Box 15">
          <a:extLst>
            <a:ext uri="{FF2B5EF4-FFF2-40B4-BE49-F238E27FC236}">
              <a16:creationId xmlns:a16="http://schemas.microsoft.com/office/drawing/2014/main" id="{00000000-0008-0000-0000-00009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5" name="Text Box 15">
          <a:extLst>
            <a:ext uri="{FF2B5EF4-FFF2-40B4-BE49-F238E27FC236}">
              <a16:creationId xmlns:a16="http://schemas.microsoft.com/office/drawing/2014/main" id="{00000000-0008-0000-0000-00009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6" name="Text Box 15">
          <a:extLst>
            <a:ext uri="{FF2B5EF4-FFF2-40B4-BE49-F238E27FC236}">
              <a16:creationId xmlns:a16="http://schemas.microsoft.com/office/drawing/2014/main" id="{00000000-0008-0000-0000-00009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7" name="Text Box 15">
          <a:extLst>
            <a:ext uri="{FF2B5EF4-FFF2-40B4-BE49-F238E27FC236}">
              <a16:creationId xmlns:a16="http://schemas.microsoft.com/office/drawing/2014/main" id="{00000000-0008-0000-0000-00009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8" name="Text Box 15">
          <a:extLst>
            <a:ext uri="{FF2B5EF4-FFF2-40B4-BE49-F238E27FC236}">
              <a16:creationId xmlns:a16="http://schemas.microsoft.com/office/drawing/2014/main" id="{00000000-0008-0000-0000-00009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39" name="Text Box 15">
          <a:extLst>
            <a:ext uri="{FF2B5EF4-FFF2-40B4-BE49-F238E27FC236}">
              <a16:creationId xmlns:a16="http://schemas.microsoft.com/office/drawing/2014/main" id="{00000000-0008-0000-0000-00009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0" name="Text Box 15">
          <a:extLst>
            <a:ext uri="{FF2B5EF4-FFF2-40B4-BE49-F238E27FC236}">
              <a16:creationId xmlns:a16="http://schemas.microsoft.com/office/drawing/2014/main" id="{00000000-0008-0000-0000-0000A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1" name="Text Box 15">
          <a:extLst>
            <a:ext uri="{FF2B5EF4-FFF2-40B4-BE49-F238E27FC236}">
              <a16:creationId xmlns:a16="http://schemas.microsoft.com/office/drawing/2014/main" id="{00000000-0008-0000-0000-0000A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2" name="Text Box 15">
          <a:extLst>
            <a:ext uri="{FF2B5EF4-FFF2-40B4-BE49-F238E27FC236}">
              <a16:creationId xmlns:a16="http://schemas.microsoft.com/office/drawing/2014/main" id="{00000000-0008-0000-0000-0000A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3" name="Text Box 15">
          <a:extLst>
            <a:ext uri="{FF2B5EF4-FFF2-40B4-BE49-F238E27FC236}">
              <a16:creationId xmlns:a16="http://schemas.microsoft.com/office/drawing/2014/main" id="{00000000-0008-0000-0000-0000A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4" name="Text Box 15">
          <a:extLst>
            <a:ext uri="{FF2B5EF4-FFF2-40B4-BE49-F238E27FC236}">
              <a16:creationId xmlns:a16="http://schemas.microsoft.com/office/drawing/2014/main" id="{00000000-0008-0000-0000-0000A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5" name="Text Box 15">
          <a:extLst>
            <a:ext uri="{FF2B5EF4-FFF2-40B4-BE49-F238E27FC236}">
              <a16:creationId xmlns:a16="http://schemas.microsoft.com/office/drawing/2014/main" id="{00000000-0008-0000-0000-0000A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6" name="Text Box 15">
          <a:extLst>
            <a:ext uri="{FF2B5EF4-FFF2-40B4-BE49-F238E27FC236}">
              <a16:creationId xmlns:a16="http://schemas.microsoft.com/office/drawing/2014/main" id="{00000000-0008-0000-0000-0000A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7" name="Text Box 15">
          <a:extLst>
            <a:ext uri="{FF2B5EF4-FFF2-40B4-BE49-F238E27FC236}">
              <a16:creationId xmlns:a16="http://schemas.microsoft.com/office/drawing/2014/main" id="{00000000-0008-0000-0000-0000A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8" name="Text Box 15">
          <a:extLst>
            <a:ext uri="{FF2B5EF4-FFF2-40B4-BE49-F238E27FC236}">
              <a16:creationId xmlns:a16="http://schemas.microsoft.com/office/drawing/2014/main" id="{00000000-0008-0000-0000-0000A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49" name="Text Box 15">
          <a:extLst>
            <a:ext uri="{FF2B5EF4-FFF2-40B4-BE49-F238E27FC236}">
              <a16:creationId xmlns:a16="http://schemas.microsoft.com/office/drawing/2014/main" id="{00000000-0008-0000-0000-0000A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0" name="Text Box 15">
          <a:extLst>
            <a:ext uri="{FF2B5EF4-FFF2-40B4-BE49-F238E27FC236}">
              <a16:creationId xmlns:a16="http://schemas.microsoft.com/office/drawing/2014/main" id="{00000000-0008-0000-0000-0000A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1" name="Text Box 15">
          <a:extLst>
            <a:ext uri="{FF2B5EF4-FFF2-40B4-BE49-F238E27FC236}">
              <a16:creationId xmlns:a16="http://schemas.microsoft.com/office/drawing/2014/main" id="{00000000-0008-0000-0000-0000A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2" name="Text Box 15">
          <a:extLst>
            <a:ext uri="{FF2B5EF4-FFF2-40B4-BE49-F238E27FC236}">
              <a16:creationId xmlns:a16="http://schemas.microsoft.com/office/drawing/2014/main" id="{00000000-0008-0000-0000-0000A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3" name="Text Box 15">
          <a:extLst>
            <a:ext uri="{FF2B5EF4-FFF2-40B4-BE49-F238E27FC236}">
              <a16:creationId xmlns:a16="http://schemas.microsoft.com/office/drawing/2014/main" id="{00000000-0008-0000-0000-0000A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4" name="Text Box 15">
          <a:extLst>
            <a:ext uri="{FF2B5EF4-FFF2-40B4-BE49-F238E27FC236}">
              <a16:creationId xmlns:a16="http://schemas.microsoft.com/office/drawing/2014/main" id="{00000000-0008-0000-0000-0000A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5" name="Text Box 15">
          <a:extLst>
            <a:ext uri="{FF2B5EF4-FFF2-40B4-BE49-F238E27FC236}">
              <a16:creationId xmlns:a16="http://schemas.microsoft.com/office/drawing/2014/main" id="{00000000-0008-0000-0000-0000A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6" name="Text Box 15">
          <a:extLst>
            <a:ext uri="{FF2B5EF4-FFF2-40B4-BE49-F238E27FC236}">
              <a16:creationId xmlns:a16="http://schemas.microsoft.com/office/drawing/2014/main" id="{00000000-0008-0000-0000-0000B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7" name="Text Box 15">
          <a:extLst>
            <a:ext uri="{FF2B5EF4-FFF2-40B4-BE49-F238E27FC236}">
              <a16:creationId xmlns:a16="http://schemas.microsoft.com/office/drawing/2014/main" id="{00000000-0008-0000-0000-0000B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8" name="Text Box 15">
          <a:extLst>
            <a:ext uri="{FF2B5EF4-FFF2-40B4-BE49-F238E27FC236}">
              <a16:creationId xmlns:a16="http://schemas.microsoft.com/office/drawing/2014/main" id="{00000000-0008-0000-0000-0000B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59" name="Text Box 15">
          <a:extLst>
            <a:ext uri="{FF2B5EF4-FFF2-40B4-BE49-F238E27FC236}">
              <a16:creationId xmlns:a16="http://schemas.microsoft.com/office/drawing/2014/main" id="{00000000-0008-0000-0000-0000B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0" name="Text Box 15">
          <a:extLst>
            <a:ext uri="{FF2B5EF4-FFF2-40B4-BE49-F238E27FC236}">
              <a16:creationId xmlns:a16="http://schemas.microsoft.com/office/drawing/2014/main" id="{00000000-0008-0000-0000-0000B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1" name="Text Box 15">
          <a:extLst>
            <a:ext uri="{FF2B5EF4-FFF2-40B4-BE49-F238E27FC236}">
              <a16:creationId xmlns:a16="http://schemas.microsoft.com/office/drawing/2014/main" id="{00000000-0008-0000-0000-0000B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2" name="Text Box 15">
          <a:extLst>
            <a:ext uri="{FF2B5EF4-FFF2-40B4-BE49-F238E27FC236}">
              <a16:creationId xmlns:a16="http://schemas.microsoft.com/office/drawing/2014/main" id="{00000000-0008-0000-0000-0000B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3" name="Text Box 15">
          <a:extLst>
            <a:ext uri="{FF2B5EF4-FFF2-40B4-BE49-F238E27FC236}">
              <a16:creationId xmlns:a16="http://schemas.microsoft.com/office/drawing/2014/main" id="{00000000-0008-0000-0000-0000B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4" name="Text Box 15">
          <a:extLst>
            <a:ext uri="{FF2B5EF4-FFF2-40B4-BE49-F238E27FC236}">
              <a16:creationId xmlns:a16="http://schemas.microsoft.com/office/drawing/2014/main" id="{00000000-0008-0000-0000-0000B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5" name="Text Box 15">
          <a:extLst>
            <a:ext uri="{FF2B5EF4-FFF2-40B4-BE49-F238E27FC236}">
              <a16:creationId xmlns:a16="http://schemas.microsoft.com/office/drawing/2014/main" id="{00000000-0008-0000-0000-0000B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6" name="Text Box 15">
          <a:extLst>
            <a:ext uri="{FF2B5EF4-FFF2-40B4-BE49-F238E27FC236}">
              <a16:creationId xmlns:a16="http://schemas.microsoft.com/office/drawing/2014/main" id="{00000000-0008-0000-0000-0000B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7" name="Text Box 15">
          <a:extLst>
            <a:ext uri="{FF2B5EF4-FFF2-40B4-BE49-F238E27FC236}">
              <a16:creationId xmlns:a16="http://schemas.microsoft.com/office/drawing/2014/main" id="{00000000-0008-0000-0000-0000B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8" name="Text Box 15">
          <a:extLst>
            <a:ext uri="{FF2B5EF4-FFF2-40B4-BE49-F238E27FC236}">
              <a16:creationId xmlns:a16="http://schemas.microsoft.com/office/drawing/2014/main" id="{00000000-0008-0000-0000-0000B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69" name="Text Box 15">
          <a:extLst>
            <a:ext uri="{FF2B5EF4-FFF2-40B4-BE49-F238E27FC236}">
              <a16:creationId xmlns:a16="http://schemas.microsoft.com/office/drawing/2014/main" id="{00000000-0008-0000-0000-0000B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0" name="Text Box 15">
          <a:extLst>
            <a:ext uri="{FF2B5EF4-FFF2-40B4-BE49-F238E27FC236}">
              <a16:creationId xmlns:a16="http://schemas.microsoft.com/office/drawing/2014/main" id="{00000000-0008-0000-0000-0000B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1" name="Text Box 15">
          <a:extLst>
            <a:ext uri="{FF2B5EF4-FFF2-40B4-BE49-F238E27FC236}">
              <a16:creationId xmlns:a16="http://schemas.microsoft.com/office/drawing/2014/main" id="{00000000-0008-0000-0000-0000B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2" name="Text Box 15">
          <a:extLst>
            <a:ext uri="{FF2B5EF4-FFF2-40B4-BE49-F238E27FC236}">
              <a16:creationId xmlns:a16="http://schemas.microsoft.com/office/drawing/2014/main" id="{00000000-0008-0000-0000-0000C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3" name="Text Box 15">
          <a:extLst>
            <a:ext uri="{FF2B5EF4-FFF2-40B4-BE49-F238E27FC236}">
              <a16:creationId xmlns:a16="http://schemas.microsoft.com/office/drawing/2014/main" id="{00000000-0008-0000-0000-0000C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4" name="Text Box 15">
          <a:extLst>
            <a:ext uri="{FF2B5EF4-FFF2-40B4-BE49-F238E27FC236}">
              <a16:creationId xmlns:a16="http://schemas.microsoft.com/office/drawing/2014/main" id="{00000000-0008-0000-0000-0000C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5" name="Text Box 15">
          <a:extLst>
            <a:ext uri="{FF2B5EF4-FFF2-40B4-BE49-F238E27FC236}">
              <a16:creationId xmlns:a16="http://schemas.microsoft.com/office/drawing/2014/main" id="{00000000-0008-0000-0000-0000C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6" name="Text Box 15">
          <a:extLst>
            <a:ext uri="{FF2B5EF4-FFF2-40B4-BE49-F238E27FC236}">
              <a16:creationId xmlns:a16="http://schemas.microsoft.com/office/drawing/2014/main" id="{00000000-0008-0000-0000-0000C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7" name="Text Box 15">
          <a:extLst>
            <a:ext uri="{FF2B5EF4-FFF2-40B4-BE49-F238E27FC236}">
              <a16:creationId xmlns:a16="http://schemas.microsoft.com/office/drawing/2014/main" id="{00000000-0008-0000-0000-0000C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178" name="Text Box 15">
          <a:extLst>
            <a:ext uri="{FF2B5EF4-FFF2-40B4-BE49-F238E27FC236}">
              <a16:creationId xmlns:a16="http://schemas.microsoft.com/office/drawing/2014/main" id="{00000000-0008-0000-0000-0000C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79" name="Text Box 15">
          <a:extLst>
            <a:ext uri="{FF2B5EF4-FFF2-40B4-BE49-F238E27FC236}">
              <a16:creationId xmlns:a16="http://schemas.microsoft.com/office/drawing/2014/main" id="{00000000-0008-0000-0000-0000C7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0" name="Text Box 15">
          <a:extLst>
            <a:ext uri="{FF2B5EF4-FFF2-40B4-BE49-F238E27FC236}">
              <a16:creationId xmlns:a16="http://schemas.microsoft.com/office/drawing/2014/main" id="{00000000-0008-0000-0000-0000C8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1" name="Text Box 15">
          <a:extLst>
            <a:ext uri="{FF2B5EF4-FFF2-40B4-BE49-F238E27FC236}">
              <a16:creationId xmlns:a16="http://schemas.microsoft.com/office/drawing/2014/main" id="{00000000-0008-0000-0000-0000C9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2" name="Text Box 15">
          <a:extLst>
            <a:ext uri="{FF2B5EF4-FFF2-40B4-BE49-F238E27FC236}">
              <a16:creationId xmlns:a16="http://schemas.microsoft.com/office/drawing/2014/main" id="{00000000-0008-0000-0000-0000CA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3" name="Text Box 15">
          <a:extLst>
            <a:ext uri="{FF2B5EF4-FFF2-40B4-BE49-F238E27FC236}">
              <a16:creationId xmlns:a16="http://schemas.microsoft.com/office/drawing/2014/main" id="{00000000-0008-0000-0000-0000CB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4" name="Text Box 15">
          <a:extLst>
            <a:ext uri="{FF2B5EF4-FFF2-40B4-BE49-F238E27FC236}">
              <a16:creationId xmlns:a16="http://schemas.microsoft.com/office/drawing/2014/main" id="{00000000-0008-0000-0000-0000CC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5" name="Text Box 15">
          <a:extLst>
            <a:ext uri="{FF2B5EF4-FFF2-40B4-BE49-F238E27FC236}">
              <a16:creationId xmlns:a16="http://schemas.microsoft.com/office/drawing/2014/main" id="{00000000-0008-0000-0000-0000CD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6" name="Text Box 15">
          <a:extLst>
            <a:ext uri="{FF2B5EF4-FFF2-40B4-BE49-F238E27FC236}">
              <a16:creationId xmlns:a16="http://schemas.microsoft.com/office/drawing/2014/main" id="{00000000-0008-0000-0000-0000CE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7" name="Text Box 15">
          <a:extLst>
            <a:ext uri="{FF2B5EF4-FFF2-40B4-BE49-F238E27FC236}">
              <a16:creationId xmlns:a16="http://schemas.microsoft.com/office/drawing/2014/main" id="{00000000-0008-0000-0000-0000CF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8" name="Text Box 15">
          <a:extLst>
            <a:ext uri="{FF2B5EF4-FFF2-40B4-BE49-F238E27FC236}">
              <a16:creationId xmlns:a16="http://schemas.microsoft.com/office/drawing/2014/main" id="{00000000-0008-0000-0000-0000D0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89" name="Text Box 15">
          <a:extLst>
            <a:ext uri="{FF2B5EF4-FFF2-40B4-BE49-F238E27FC236}">
              <a16:creationId xmlns:a16="http://schemas.microsoft.com/office/drawing/2014/main" id="{00000000-0008-0000-0000-0000D1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0" name="Text Box 15">
          <a:extLst>
            <a:ext uri="{FF2B5EF4-FFF2-40B4-BE49-F238E27FC236}">
              <a16:creationId xmlns:a16="http://schemas.microsoft.com/office/drawing/2014/main" id="{00000000-0008-0000-0000-0000D2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1" name="Text Box 15">
          <a:extLst>
            <a:ext uri="{FF2B5EF4-FFF2-40B4-BE49-F238E27FC236}">
              <a16:creationId xmlns:a16="http://schemas.microsoft.com/office/drawing/2014/main" id="{00000000-0008-0000-0000-0000D3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2" name="Text Box 15">
          <a:extLst>
            <a:ext uri="{FF2B5EF4-FFF2-40B4-BE49-F238E27FC236}">
              <a16:creationId xmlns:a16="http://schemas.microsoft.com/office/drawing/2014/main" id="{00000000-0008-0000-0000-0000D4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3" name="Text Box 15">
          <a:extLst>
            <a:ext uri="{FF2B5EF4-FFF2-40B4-BE49-F238E27FC236}">
              <a16:creationId xmlns:a16="http://schemas.microsoft.com/office/drawing/2014/main" id="{00000000-0008-0000-0000-0000D5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4" name="Text Box 15">
          <a:extLst>
            <a:ext uri="{FF2B5EF4-FFF2-40B4-BE49-F238E27FC236}">
              <a16:creationId xmlns:a16="http://schemas.microsoft.com/office/drawing/2014/main" id="{00000000-0008-0000-0000-0000D6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5" name="Text Box 15">
          <a:extLst>
            <a:ext uri="{FF2B5EF4-FFF2-40B4-BE49-F238E27FC236}">
              <a16:creationId xmlns:a16="http://schemas.microsoft.com/office/drawing/2014/main" id="{00000000-0008-0000-0000-0000D7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6" name="Text Box 15">
          <a:extLst>
            <a:ext uri="{FF2B5EF4-FFF2-40B4-BE49-F238E27FC236}">
              <a16:creationId xmlns:a16="http://schemas.microsoft.com/office/drawing/2014/main" id="{00000000-0008-0000-0000-0000D8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7" name="Text Box 15">
          <a:extLst>
            <a:ext uri="{FF2B5EF4-FFF2-40B4-BE49-F238E27FC236}">
              <a16:creationId xmlns:a16="http://schemas.microsoft.com/office/drawing/2014/main" id="{00000000-0008-0000-0000-0000D9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8" name="Text Box 15">
          <a:extLst>
            <a:ext uri="{FF2B5EF4-FFF2-40B4-BE49-F238E27FC236}">
              <a16:creationId xmlns:a16="http://schemas.microsoft.com/office/drawing/2014/main" id="{00000000-0008-0000-0000-0000DA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199" name="Text Box 15">
          <a:extLst>
            <a:ext uri="{FF2B5EF4-FFF2-40B4-BE49-F238E27FC236}">
              <a16:creationId xmlns:a16="http://schemas.microsoft.com/office/drawing/2014/main" id="{00000000-0008-0000-0000-0000DB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200" name="Text Box 15">
          <a:extLst>
            <a:ext uri="{FF2B5EF4-FFF2-40B4-BE49-F238E27FC236}">
              <a16:creationId xmlns:a16="http://schemas.microsoft.com/office/drawing/2014/main" id="{00000000-0008-0000-0000-0000DC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201" name="Text Box 15">
          <a:extLst>
            <a:ext uri="{FF2B5EF4-FFF2-40B4-BE49-F238E27FC236}">
              <a16:creationId xmlns:a16="http://schemas.microsoft.com/office/drawing/2014/main" id="{00000000-0008-0000-0000-0000DD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202" name="Text Box 15">
          <a:extLst>
            <a:ext uri="{FF2B5EF4-FFF2-40B4-BE49-F238E27FC236}">
              <a16:creationId xmlns:a16="http://schemas.microsoft.com/office/drawing/2014/main" id="{00000000-0008-0000-0000-0000DE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203" name="Text Box 15">
          <a:extLst>
            <a:ext uri="{FF2B5EF4-FFF2-40B4-BE49-F238E27FC236}">
              <a16:creationId xmlns:a16="http://schemas.microsoft.com/office/drawing/2014/main" id="{00000000-0008-0000-0000-0000DF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204" name="Text Box 15">
          <a:extLst>
            <a:ext uri="{FF2B5EF4-FFF2-40B4-BE49-F238E27FC236}">
              <a16:creationId xmlns:a16="http://schemas.microsoft.com/office/drawing/2014/main" id="{00000000-0008-0000-0000-0000E000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309662"/>
    <xdr:sp macro="" textlink="">
      <xdr:nvSpPr>
        <xdr:cNvPr id="1205" name="Text Box 15">
          <a:extLst>
            <a:ext uri="{FF2B5EF4-FFF2-40B4-BE49-F238E27FC236}">
              <a16:creationId xmlns:a16="http://schemas.microsoft.com/office/drawing/2014/main" id="{00000000-0008-0000-0000-0000E1000000}"/>
            </a:ext>
          </a:extLst>
        </xdr:cNvPr>
        <xdr:cNvSpPr txBox="1">
          <a:spLocks noChangeArrowheads="1"/>
        </xdr:cNvSpPr>
      </xdr:nvSpPr>
      <xdr:spPr bwMode="auto">
        <a:xfrm>
          <a:off x="0" y="1990725"/>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06" name="Text Box 15">
          <a:extLst>
            <a:ext uri="{FF2B5EF4-FFF2-40B4-BE49-F238E27FC236}">
              <a16:creationId xmlns:a16="http://schemas.microsoft.com/office/drawing/2014/main" id="{00000000-0008-0000-0000-0000E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07" name="Text Box 15">
          <a:extLst>
            <a:ext uri="{FF2B5EF4-FFF2-40B4-BE49-F238E27FC236}">
              <a16:creationId xmlns:a16="http://schemas.microsoft.com/office/drawing/2014/main" id="{00000000-0008-0000-0000-0000E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08" name="Text Box 15">
          <a:extLst>
            <a:ext uri="{FF2B5EF4-FFF2-40B4-BE49-F238E27FC236}">
              <a16:creationId xmlns:a16="http://schemas.microsoft.com/office/drawing/2014/main" id="{00000000-0008-0000-0000-0000E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09" name="Text Box 15">
          <a:extLst>
            <a:ext uri="{FF2B5EF4-FFF2-40B4-BE49-F238E27FC236}">
              <a16:creationId xmlns:a16="http://schemas.microsoft.com/office/drawing/2014/main" id="{00000000-0008-0000-0000-0000E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0" name="Text Box 15">
          <a:extLst>
            <a:ext uri="{FF2B5EF4-FFF2-40B4-BE49-F238E27FC236}">
              <a16:creationId xmlns:a16="http://schemas.microsoft.com/office/drawing/2014/main" id="{00000000-0008-0000-0000-0000E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1" name="Text Box 15">
          <a:extLst>
            <a:ext uri="{FF2B5EF4-FFF2-40B4-BE49-F238E27FC236}">
              <a16:creationId xmlns:a16="http://schemas.microsoft.com/office/drawing/2014/main" id="{00000000-0008-0000-0000-0000E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2" name="Text Box 15">
          <a:extLst>
            <a:ext uri="{FF2B5EF4-FFF2-40B4-BE49-F238E27FC236}">
              <a16:creationId xmlns:a16="http://schemas.microsoft.com/office/drawing/2014/main" id="{00000000-0008-0000-0000-0000E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3" name="Text Box 15">
          <a:extLst>
            <a:ext uri="{FF2B5EF4-FFF2-40B4-BE49-F238E27FC236}">
              <a16:creationId xmlns:a16="http://schemas.microsoft.com/office/drawing/2014/main" id="{00000000-0008-0000-0000-0000E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4" name="Text Box 15">
          <a:extLst>
            <a:ext uri="{FF2B5EF4-FFF2-40B4-BE49-F238E27FC236}">
              <a16:creationId xmlns:a16="http://schemas.microsoft.com/office/drawing/2014/main" id="{00000000-0008-0000-0000-0000E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5" name="Text Box 15">
          <a:extLst>
            <a:ext uri="{FF2B5EF4-FFF2-40B4-BE49-F238E27FC236}">
              <a16:creationId xmlns:a16="http://schemas.microsoft.com/office/drawing/2014/main" id="{00000000-0008-0000-0000-0000E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6" name="Text Box 15">
          <a:extLst>
            <a:ext uri="{FF2B5EF4-FFF2-40B4-BE49-F238E27FC236}">
              <a16:creationId xmlns:a16="http://schemas.microsoft.com/office/drawing/2014/main" id="{00000000-0008-0000-0000-0000E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7" name="Text Box 15">
          <a:extLst>
            <a:ext uri="{FF2B5EF4-FFF2-40B4-BE49-F238E27FC236}">
              <a16:creationId xmlns:a16="http://schemas.microsoft.com/office/drawing/2014/main" id="{00000000-0008-0000-0000-0000E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8" name="Text Box 15">
          <a:extLst>
            <a:ext uri="{FF2B5EF4-FFF2-40B4-BE49-F238E27FC236}">
              <a16:creationId xmlns:a16="http://schemas.microsoft.com/office/drawing/2014/main" id="{00000000-0008-0000-0000-0000E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19" name="Text Box 15">
          <a:extLst>
            <a:ext uri="{FF2B5EF4-FFF2-40B4-BE49-F238E27FC236}">
              <a16:creationId xmlns:a16="http://schemas.microsoft.com/office/drawing/2014/main" id="{00000000-0008-0000-0000-0000E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0" name="Text Box 15">
          <a:extLst>
            <a:ext uri="{FF2B5EF4-FFF2-40B4-BE49-F238E27FC236}">
              <a16:creationId xmlns:a16="http://schemas.microsoft.com/office/drawing/2014/main" id="{00000000-0008-0000-0000-0000F0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1" name="Text Box 15">
          <a:extLst>
            <a:ext uri="{FF2B5EF4-FFF2-40B4-BE49-F238E27FC236}">
              <a16:creationId xmlns:a16="http://schemas.microsoft.com/office/drawing/2014/main" id="{00000000-0008-0000-0000-0000F1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2" name="Text Box 15">
          <a:extLst>
            <a:ext uri="{FF2B5EF4-FFF2-40B4-BE49-F238E27FC236}">
              <a16:creationId xmlns:a16="http://schemas.microsoft.com/office/drawing/2014/main" id="{00000000-0008-0000-0000-0000F2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3" name="Text Box 15">
          <a:extLst>
            <a:ext uri="{FF2B5EF4-FFF2-40B4-BE49-F238E27FC236}">
              <a16:creationId xmlns:a16="http://schemas.microsoft.com/office/drawing/2014/main" id="{00000000-0008-0000-0000-0000F3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4" name="Text Box 15">
          <a:extLst>
            <a:ext uri="{FF2B5EF4-FFF2-40B4-BE49-F238E27FC236}">
              <a16:creationId xmlns:a16="http://schemas.microsoft.com/office/drawing/2014/main" id="{00000000-0008-0000-0000-0000F4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5" name="Text Box 15">
          <a:extLst>
            <a:ext uri="{FF2B5EF4-FFF2-40B4-BE49-F238E27FC236}">
              <a16:creationId xmlns:a16="http://schemas.microsoft.com/office/drawing/2014/main" id="{00000000-0008-0000-0000-0000F5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6" name="Text Box 15">
          <a:extLst>
            <a:ext uri="{FF2B5EF4-FFF2-40B4-BE49-F238E27FC236}">
              <a16:creationId xmlns:a16="http://schemas.microsoft.com/office/drawing/2014/main" id="{00000000-0008-0000-0000-0000F6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7" name="Text Box 15">
          <a:extLst>
            <a:ext uri="{FF2B5EF4-FFF2-40B4-BE49-F238E27FC236}">
              <a16:creationId xmlns:a16="http://schemas.microsoft.com/office/drawing/2014/main" id="{00000000-0008-0000-0000-0000F7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8" name="Text Box 15">
          <a:extLst>
            <a:ext uri="{FF2B5EF4-FFF2-40B4-BE49-F238E27FC236}">
              <a16:creationId xmlns:a16="http://schemas.microsoft.com/office/drawing/2014/main" id="{00000000-0008-0000-0000-0000F8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29" name="Text Box 15">
          <a:extLst>
            <a:ext uri="{FF2B5EF4-FFF2-40B4-BE49-F238E27FC236}">
              <a16:creationId xmlns:a16="http://schemas.microsoft.com/office/drawing/2014/main" id="{00000000-0008-0000-0000-0000F9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0" name="Text Box 15">
          <a:extLst>
            <a:ext uri="{FF2B5EF4-FFF2-40B4-BE49-F238E27FC236}">
              <a16:creationId xmlns:a16="http://schemas.microsoft.com/office/drawing/2014/main" id="{00000000-0008-0000-0000-0000FA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1" name="Text Box 15">
          <a:extLst>
            <a:ext uri="{FF2B5EF4-FFF2-40B4-BE49-F238E27FC236}">
              <a16:creationId xmlns:a16="http://schemas.microsoft.com/office/drawing/2014/main" id="{00000000-0008-0000-0000-0000FB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2" name="Text Box 15">
          <a:extLst>
            <a:ext uri="{FF2B5EF4-FFF2-40B4-BE49-F238E27FC236}">
              <a16:creationId xmlns:a16="http://schemas.microsoft.com/office/drawing/2014/main" id="{00000000-0008-0000-0000-0000FC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3" name="Text Box 15">
          <a:extLst>
            <a:ext uri="{FF2B5EF4-FFF2-40B4-BE49-F238E27FC236}">
              <a16:creationId xmlns:a16="http://schemas.microsoft.com/office/drawing/2014/main" id="{00000000-0008-0000-0000-0000FD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4" name="Text Box 15">
          <a:extLst>
            <a:ext uri="{FF2B5EF4-FFF2-40B4-BE49-F238E27FC236}">
              <a16:creationId xmlns:a16="http://schemas.microsoft.com/office/drawing/2014/main" id="{00000000-0008-0000-0000-0000FE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5" name="Text Box 15">
          <a:extLst>
            <a:ext uri="{FF2B5EF4-FFF2-40B4-BE49-F238E27FC236}">
              <a16:creationId xmlns:a16="http://schemas.microsoft.com/office/drawing/2014/main" id="{00000000-0008-0000-0000-0000FF00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6" name="Text Box 15">
          <a:extLst>
            <a:ext uri="{FF2B5EF4-FFF2-40B4-BE49-F238E27FC236}">
              <a16:creationId xmlns:a16="http://schemas.microsoft.com/office/drawing/2014/main" id="{00000000-0008-0000-0000-00000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7" name="Text Box 15">
          <a:extLst>
            <a:ext uri="{FF2B5EF4-FFF2-40B4-BE49-F238E27FC236}">
              <a16:creationId xmlns:a16="http://schemas.microsoft.com/office/drawing/2014/main" id="{00000000-0008-0000-0000-00000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8" name="Text Box 15">
          <a:extLst>
            <a:ext uri="{FF2B5EF4-FFF2-40B4-BE49-F238E27FC236}">
              <a16:creationId xmlns:a16="http://schemas.microsoft.com/office/drawing/2014/main" id="{00000000-0008-0000-0000-00000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39" name="Text Box 15">
          <a:extLst>
            <a:ext uri="{FF2B5EF4-FFF2-40B4-BE49-F238E27FC236}">
              <a16:creationId xmlns:a16="http://schemas.microsoft.com/office/drawing/2014/main" id="{00000000-0008-0000-0000-00000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0" name="Text Box 15">
          <a:extLst>
            <a:ext uri="{FF2B5EF4-FFF2-40B4-BE49-F238E27FC236}">
              <a16:creationId xmlns:a16="http://schemas.microsoft.com/office/drawing/2014/main" id="{00000000-0008-0000-0000-00000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1" name="Text Box 15">
          <a:extLst>
            <a:ext uri="{FF2B5EF4-FFF2-40B4-BE49-F238E27FC236}">
              <a16:creationId xmlns:a16="http://schemas.microsoft.com/office/drawing/2014/main" id="{00000000-0008-0000-0000-00000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2" name="Text Box 15">
          <a:extLst>
            <a:ext uri="{FF2B5EF4-FFF2-40B4-BE49-F238E27FC236}">
              <a16:creationId xmlns:a16="http://schemas.microsoft.com/office/drawing/2014/main" id="{00000000-0008-0000-0000-00000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3" name="Text Box 15">
          <a:extLst>
            <a:ext uri="{FF2B5EF4-FFF2-40B4-BE49-F238E27FC236}">
              <a16:creationId xmlns:a16="http://schemas.microsoft.com/office/drawing/2014/main" id="{00000000-0008-0000-0000-00000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4" name="Text Box 15">
          <a:extLst>
            <a:ext uri="{FF2B5EF4-FFF2-40B4-BE49-F238E27FC236}">
              <a16:creationId xmlns:a16="http://schemas.microsoft.com/office/drawing/2014/main" id="{00000000-0008-0000-0000-00000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5" name="Text Box 15">
          <a:extLst>
            <a:ext uri="{FF2B5EF4-FFF2-40B4-BE49-F238E27FC236}">
              <a16:creationId xmlns:a16="http://schemas.microsoft.com/office/drawing/2014/main" id="{00000000-0008-0000-0000-00000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6" name="Text Box 15">
          <a:extLst>
            <a:ext uri="{FF2B5EF4-FFF2-40B4-BE49-F238E27FC236}">
              <a16:creationId xmlns:a16="http://schemas.microsoft.com/office/drawing/2014/main" id="{00000000-0008-0000-0000-00000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7" name="Text Box 15">
          <a:extLst>
            <a:ext uri="{FF2B5EF4-FFF2-40B4-BE49-F238E27FC236}">
              <a16:creationId xmlns:a16="http://schemas.microsoft.com/office/drawing/2014/main" id="{00000000-0008-0000-0000-00000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8" name="Text Box 15">
          <a:extLst>
            <a:ext uri="{FF2B5EF4-FFF2-40B4-BE49-F238E27FC236}">
              <a16:creationId xmlns:a16="http://schemas.microsoft.com/office/drawing/2014/main" id="{00000000-0008-0000-0000-00000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49" name="Text Box 15">
          <a:extLst>
            <a:ext uri="{FF2B5EF4-FFF2-40B4-BE49-F238E27FC236}">
              <a16:creationId xmlns:a16="http://schemas.microsoft.com/office/drawing/2014/main" id="{00000000-0008-0000-0000-00000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0" name="Text Box 15">
          <a:extLst>
            <a:ext uri="{FF2B5EF4-FFF2-40B4-BE49-F238E27FC236}">
              <a16:creationId xmlns:a16="http://schemas.microsoft.com/office/drawing/2014/main" id="{00000000-0008-0000-0000-00000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1" name="Text Box 15">
          <a:extLst>
            <a:ext uri="{FF2B5EF4-FFF2-40B4-BE49-F238E27FC236}">
              <a16:creationId xmlns:a16="http://schemas.microsoft.com/office/drawing/2014/main" id="{00000000-0008-0000-0000-00000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2" name="Text Box 15">
          <a:extLst>
            <a:ext uri="{FF2B5EF4-FFF2-40B4-BE49-F238E27FC236}">
              <a16:creationId xmlns:a16="http://schemas.microsoft.com/office/drawing/2014/main" id="{00000000-0008-0000-0000-00001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3" name="Text Box 15">
          <a:extLst>
            <a:ext uri="{FF2B5EF4-FFF2-40B4-BE49-F238E27FC236}">
              <a16:creationId xmlns:a16="http://schemas.microsoft.com/office/drawing/2014/main" id="{00000000-0008-0000-0000-00001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4" name="Text Box 15">
          <a:extLst>
            <a:ext uri="{FF2B5EF4-FFF2-40B4-BE49-F238E27FC236}">
              <a16:creationId xmlns:a16="http://schemas.microsoft.com/office/drawing/2014/main" id="{00000000-0008-0000-0000-00001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5" name="Text Box 15">
          <a:extLst>
            <a:ext uri="{FF2B5EF4-FFF2-40B4-BE49-F238E27FC236}">
              <a16:creationId xmlns:a16="http://schemas.microsoft.com/office/drawing/2014/main" id="{00000000-0008-0000-0000-00001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6" name="Text Box 15">
          <a:extLst>
            <a:ext uri="{FF2B5EF4-FFF2-40B4-BE49-F238E27FC236}">
              <a16:creationId xmlns:a16="http://schemas.microsoft.com/office/drawing/2014/main" id="{00000000-0008-0000-0000-00001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7" name="Text Box 15">
          <a:extLst>
            <a:ext uri="{FF2B5EF4-FFF2-40B4-BE49-F238E27FC236}">
              <a16:creationId xmlns:a16="http://schemas.microsoft.com/office/drawing/2014/main" id="{00000000-0008-0000-0000-00001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8" name="Text Box 15">
          <a:extLst>
            <a:ext uri="{FF2B5EF4-FFF2-40B4-BE49-F238E27FC236}">
              <a16:creationId xmlns:a16="http://schemas.microsoft.com/office/drawing/2014/main" id="{00000000-0008-0000-0000-00001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59" name="Text Box 15">
          <a:extLst>
            <a:ext uri="{FF2B5EF4-FFF2-40B4-BE49-F238E27FC236}">
              <a16:creationId xmlns:a16="http://schemas.microsoft.com/office/drawing/2014/main" id="{00000000-0008-0000-0000-00001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0" name="Text Box 15">
          <a:extLst>
            <a:ext uri="{FF2B5EF4-FFF2-40B4-BE49-F238E27FC236}">
              <a16:creationId xmlns:a16="http://schemas.microsoft.com/office/drawing/2014/main" id="{00000000-0008-0000-0000-00001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1" name="Text Box 15">
          <a:extLst>
            <a:ext uri="{FF2B5EF4-FFF2-40B4-BE49-F238E27FC236}">
              <a16:creationId xmlns:a16="http://schemas.microsoft.com/office/drawing/2014/main" id="{00000000-0008-0000-0000-00001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2" name="Text Box 15">
          <a:extLst>
            <a:ext uri="{FF2B5EF4-FFF2-40B4-BE49-F238E27FC236}">
              <a16:creationId xmlns:a16="http://schemas.microsoft.com/office/drawing/2014/main" id="{00000000-0008-0000-0000-00001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3" name="Text Box 15">
          <a:extLst>
            <a:ext uri="{FF2B5EF4-FFF2-40B4-BE49-F238E27FC236}">
              <a16:creationId xmlns:a16="http://schemas.microsoft.com/office/drawing/2014/main" id="{00000000-0008-0000-0000-00001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4" name="Text Box 15">
          <a:extLst>
            <a:ext uri="{FF2B5EF4-FFF2-40B4-BE49-F238E27FC236}">
              <a16:creationId xmlns:a16="http://schemas.microsoft.com/office/drawing/2014/main" id="{00000000-0008-0000-0000-00001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5" name="Text Box 15">
          <a:extLst>
            <a:ext uri="{FF2B5EF4-FFF2-40B4-BE49-F238E27FC236}">
              <a16:creationId xmlns:a16="http://schemas.microsoft.com/office/drawing/2014/main" id="{00000000-0008-0000-0000-00001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6" name="Text Box 15">
          <a:extLst>
            <a:ext uri="{FF2B5EF4-FFF2-40B4-BE49-F238E27FC236}">
              <a16:creationId xmlns:a16="http://schemas.microsoft.com/office/drawing/2014/main" id="{00000000-0008-0000-0000-00001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7" name="Text Box 15">
          <a:extLst>
            <a:ext uri="{FF2B5EF4-FFF2-40B4-BE49-F238E27FC236}">
              <a16:creationId xmlns:a16="http://schemas.microsoft.com/office/drawing/2014/main" id="{00000000-0008-0000-0000-00001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8" name="Text Box 15">
          <a:extLst>
            <a:ext uri="{FF2B5EF4-FFF2-40B4-BE49-F238E27FC236}">
              <a16:creationId xmlns:a16="http://schemas.microsoft.com/office/drawing/2014/main" id="{00000000-0008-0000-0000-00002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69" name="Text Box 15">
          <a:extLst>
            <a:ext uri="{FF2B5EF4-FFF2-40B4-BE49-F238E27FC236}">
              <a16:creationId xmlns:a16="http://schemas.microsoft.com/office/drawing/2014/main" id="{00000000-0008-0000-0000-00002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0" name="Text Box 15">
          <a:extLst>
            <a:ext uri="{FF2B5EF4-FFF2-40B4-BE49-F238E27FC236}">
              <a16:creationId xmlns:a16="http://schemas.microsoft.com/office/drawing/2014/main" id="{00000000-0008-0000-0000-00002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1" name="Text Box 15">
          <a:extLst>
            <a:ext uri="{FF2B5EF4-FFF2-40B4-BE49-F238E27FC236}">
              <a16:creationId xmlns:a16="http://schemas.microsoft.com/office/drawing/2014/main" id="{00000000-0008-0000-0000-00002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2" name="Text Box 15">
          <a:extLst>
            <a:ext uri="{FF2B5EF4-FFF2-40B4-BE49-F238E27FC236}">
              <a16:creationId xmlns:a16="http://schemas.microsoft.com/office/drawing/2014/main" id="{00000000-0008-0000-0000-00002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3" name="Text Box 15">
          <a:extLst>
            <a:ext uri="{FF2B5EF4-FFF2-40B4-BE49-F238E27FC236}">
              <a16:creationId xmlns:a16="http://schemas.microsoft.com/office/drawing/2014/main" id="{00000000-0008-0000-0000-00002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4" name="Text Box 15">
          <a:extLst>
            <a:ext uri="{FF2B5EF4-FFF2-40B4-BE49-F238E27FC236}">
              <a16:creationId xmlns:a16="http://schemas.microsoft.com/office/drawing/2014/main" id="{00000000-0008-0000-0000-00002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5" name="Text Box 15">
          <a:extLst>
            <a:ext uri="{FF2B5EF4-FFF2-40B4-BE49-F238E27FC236}">
              <a16:creationId xmlns:a16="http://schemas.microsoft.com/office/drawing/2014/main" id="{00000000-0008-0000-0000-00002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6" name="Text Box 15">
          <a:extLst>
            <a:ext uri="{FF2B5EF4-FFF2-40B4-BE49-F238E27FC236}">
              <a16:creationId xmlns:a16="http://schemas.microsoft.com/office/drawing/2014/main" id="{00000000-0008-0000-0000-00002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7" name="Text Box 15">
          <a:extLst>
            <a:ext uri="{FF2B5EF4-FFF2-40B4-BE49-F238E27FC236}">
              <a16:creationId xmlns:a16="http://schemas.microsoft.com/office/drawing/2014/main" id="{00000000-0008-0000-0000-00002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8" name="Text Box 15">
          <a:extLst>
            <a:ext uri="{FF2B5EF4-FFF2-40B4-BE49-F238E27FC236}">
              <a16:creationId xmlns:a16="http://schemas.microsoft.com/office/drawing/2014/main" id="{00000000-0008-0000-0000-00002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79" name="Text Box 15">
          <a:extLst>
            <a:ext uri="{FF2B5EF4-FFF2-40B4-BE49-F238E27FC236}">
              <a16:creationId xmlns:a16="http://schemas.microsoft.com/office/drawing/2014/main" id="{00000000-0008-0000-0000-00002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0" name="Text Box 15">
          <a:extLst>
            <a:ext uri="{FF2B5EF4-FFF2-40B4-BE49-F238E27FC236}">
              <a16:creationId xmlns:a16="http://schemas.microsoft.com/office/drawing/2014/main" id="{00000000-0008-0000-0000-00002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1" name="Text Box 15">
          <a:extLst>
            <a:ext uri="{FF2B5EF4-FFF2-40B4-BE49-F238E27FC236}">
              <a16:creationId xmlns:a16="http://schemas.microsoft.com/office/drawing/2014/main" id="{00000000-0008-0000-0000-00002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2" name="Text Box 15">
          <a:extLst>
            <a:ext uri="{FF2B5EF4-FFF2-40B4-BE49-F238E27FC236}">
              <a16:creationId xmlns:a16="http://schemas.microsoft.com/office/drawing/2014/main" id="{00000000-0008-0000-0000-00002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3" name="Text Box 15">
          <a:extLst>
            <a:ext uri="{FF2B5EF4-FFF2-40B4-BE49-F238E27FC236}">
              <a16:creationId xmlns:a16="http://schemas.microsoft.com/office/drawing/2014/main" id="{00000000-0008-0000-0000-00002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4" name="Text Box 15">
          <a:extLst>
            <a:ext uri="{FF2B5EF4-FFF2-40B4-BE49-F238E27FC236}">
              <a16:creationId xmlns:a16="http://schemas.microsoft.com/office/drawing/2014/main" id="{00000000-0008-0000-0000-00003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5" name="Text Box 15">
          <a:extLst>
            <a:ext uri="{FF2B5EF4-FFF2-40B4-BE49-F238E27FC236}">
              <a16:creationId xmlns:a16="http://schemas.microsoft.com/office/drawing/2014/main" id="{00000000-0008-0000-0000-00003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6" name="Text Box 15">
          <a:extLst>
            <a:ext uri="{FF2B5EF4-FFF2-40B4-BE49-F238E27FC236}">
              <a16:creationId xmlns:a16="http://schemas.microsoft.com/office/drawing/2014/main" id="{00000000-0008-0000-0000-00003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7" name="Text Box 15">
          <a:extLst>
            <a:ext uri="{FF2B5EF4-FFF2-40B4-BE49-F238E27FC236}">
              <a16:creationId xmlns:a16="http://schemas.microsoft.com/office/drawing/2014/main" id="{00000000-0008-0000-0000-00003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8" name="Text Box 15">
          <a:extLst>
            <a:ext uri="{FF2B5EF4-FFF2-40B4-BE49-F238E27FC236}">
              <a16:creationId xmlns:a16="http://schemas.microsoft.com/office/drawing/2014/main" id="{00000000-0008-0000-0000-00003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89" name="Text Box 15">
          <a:extLst>
            <a:ext uri="{FF2B5EF4-FFF2-40B4-BE49-F238E27FC236}">
              <a16:creationId xmlns:a16="http://schemas.microsoft.com/office/drawing/2014/main" id="{00000000-0008-0000-0000-00003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0" name="Text Box 15">
          <a:extLst>
            <a:ext uri="{FF2B5EF4-FFF2-40B4-BE49-F238E27FC236}">
              <a16:creationId xmlns:a16="http://schemas.microsoft.com/office/drawing/2014/main" id="{00000000-0008-0000-0000-00003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1" name="Text Box 15">
          <a:extLst>
            <a:ext uri="{FF2B5EF4-FFF2-40B4-BE49-F238E27FC236}">
              <a16:creationId xmlns:a16="http://schemas.microsoft.com/office/drawing/2014/main" id="{00000000-0008-0000-0000-00003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2" name="Text Box 15">
          <a:extLst>
            <a:ext uri="{FF2B5EF4-FFF2-40B4-BE49-F238E27FC236}">
              <a16:creationId xmlns:a16="http://schemas.microsoft.com/office/drawing/2014/main" id="{00000000-0008-0000-0000-00003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3" name="Text Box 15">
          <a:extLst>
            <a:ext uri="{FF2B5EF4-FFF2-40B4-BE49-F238E27FC236}">
              <a16:creationId xmlns:a16="http://schemas.microsoft.com/office/drawing/2014/main" id="{00000000-0008-0000-0000-00003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4" name="Text Box 15">
          <a:extLst>
            <a:ext uri="{FF2B5EF4-FFF2-40B4-BE49-F238E27FC236}">
              <a16:creationId xmlns:a16="http://schemas.microsoft.com/office/drawing/2014/main" id="{00000000-0008-0000-0000-00003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5" name="Text Box 15">
          <a:extLst>
            <a:ext uri="{FF2B5EF4-FFF2-40B4-BE49-F238E27FC236}">
              <a16:creationId xmlns:a16="http://schemas.microsoft.com/office/drawing/2014/main" id="{00000000-0008-0000-0000-00003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6" name="Text Box 15">
          <a:extLst>
            <a:ext uri="{FF2B5EF4-FFF2-40B4-BE49-F238E27FC236}">
              <a16:creationId xmlns:a16="http://schemas.microsoft.com/office/drawing/2014/main" id="{00000000-0008-0000-0000-00003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7" name="Text Box 15">
          <a:extLst>
            <a:ext uri="{FF2B5EF4-FFF2-40B4-BE49-F238E27FC236}">
              <a16:creationId xmlns:a16="http://schemas.microsoft.com/office/drawing/2014/main" id="{00000000-0008-0000-0000-00003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8" name="Text Box 15">
          <a:extLst>
            <a:ext uri="{FF2B5EF4-FFF2-40B4-BE49-F238E27FC236}">
              <a16:creationId xmlns:a16="http://schemas.microsoft.com/office/drawing/2014/main" id="{00000000-0008-0000-0000-00003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299" name="Text Box 15">
          <a:extLst>
            <a:ext uri="{FF2B5EF4-FFF2-40B4-BE49-F238E27FC236}">
              <a16:creationId xmlns:a16="http://schemas.microsoft.com/office/drawing/2014/main" id="{00000000-0008-0000-0000-00003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00" name="Text Box 15">
          <a:extLst>
            <a:ext uri="{FF2B5EF4-FFF2-40B4-BE49-F238E27FC236}">
              <a16:creationId xmlns:a16="http://schemas.microsoft.com/office/drawing/2014/main" id="{00000000-0008-0000-0000-00004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01" name="Text Box 15">
          <a:extLst>
            <a:ext uri="{FF2B5EF4-FFF2-40B4-BE49-F238E27FC236}">
              <a16:creationId xmlns:a16="http://schemas.microsoft.com/office/drawing/2014/main" id="{00000000-0008-0000-0000-00004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2" name="Text Box 15">
          <a:extLst>
            <a:ext uri="{FF2B5EF4-FFF2-40B4-BE49-F238E27FC236}">
              <a16:creationId xmlns:a16="http://schemas.microsoft.com/office/drawing/2014/main" id="{00000000-0008-0000-0000-000042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3" name="Text Box 15">
          <a:extLst>
            <a:ext uri="{FF2B5EF4-FFF2-40B4-BE49-F238E27FC236}">
              <a16:creationId xmlns:a16="http://schemas.microsoft.com/office/drawing/2014/main" id="{00000000-0008-0000-0000-000043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4" name="Text Box 15">
          <a:extLst>
            <a:ext uri="{FF2B5EF4-FFF2-40B4-BE49-F238E27FC236}">
              <a16:creationId xmlns:a16="http://schemas.microsoft.com/office/drawing/2014/main" id="{00000000-0008-0000-0000-000044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5" name="Text Box 15">
          <a:extLst>
            <a:ext uri="{FF2B5EF4-FFF2-40B4-BE49-F238E27FC236}">
              <a16:creationId xmlns:a16="http://schemas.microsoft.com/office/drawing/2014/main" id="{00000000-0008-0000-0000-000045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6" name="Text Box 15">
          <a:extLst>
            <a:ext uri="{FF2B5EF4-FFF2-40B4-BE49-F238E27FC236}">
              <a16:creationId xmlns:a16="http://schemas.microsoft.com/office/drawing/2014/main" id="{00000000-0008-0000-0000-000046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7" name="Text Box 15">
          <a:extLst>
            <a:ext uri="{FF2B5EF4-FFF2-40B4-BE49-F238E27FC236}">
              <a16:creationId xmlns:a16="http://schemas.microsoft.com/office/drawing/2014/main" id="{00000000-0008-0000-0000-000047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8" name="Text Box 15">
          <a:extLst>
            <a:ext uri="{FF2B5EF4-FFF2-40B4-BE49-F238E27FC236}">
              <a16:creationId xmlns:a16="http://schemas.microsoft.com/office/drawing/2014/main" id="{00000000-0008-0000-0000-000048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09" name="Text Box 15">
          <a:extLst>
            <a:ext uri="{FF2B5EF4-FFF2-40B4-BE49-F238E27FC236}">
              <a16:creationId xmlns:a16="http://schemas.microsoft.com/office/drawing/2014/main" id="{00000000-0008-0000-0000-000049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0" name="Text Box 15">
          <a:extLst>
            <a:ext uri="{FF2B5EF4-FFF2-40B4-BE49-F238E27FC236}">
              <a16:creationId xmlns:a16="http://schemas.microsoft.com/office/drawing/2014/main" id="{00000000-0008-0000-0000-00004A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1" name="Text Box 15">
          <a:extLst>
            <a:ext uri="{FF2B5EF4-FFF2-40B4-BE49-F238E27FC236}">
              <a16:creationId xmlns:a16="http://schemas.microsoft.com/office/drawing/2014/main" id="{00000000-0008-0000-0000-00004B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2" name="Text Box 15">
          <a:extLst>
            <a:ext uri="{FF2B5EF4-FFF2-40B4-BE49-F238E27FC236}">
              <a16:creationId xmlns:a16="http://schemas.microsoft.com/office/drawing/2014/main" id="{00000000-0008-0000-0000-00004C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3" name="Text Box 15">
          <a:extLst>
            <a:ext uri="{FF2B5EF4-FFF2-40B4-BE49-F238E27FC236}">
              <a16:creationId xmlns:a16="http://schemas.microsoft.com/office/drawing/2014/main" id="{00000000-0008-0000-0000-00004D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4" name="Text Box 15">
          <a:extLst>
            <a:ext uri="{FF2B5EF4-FFF2-40B4-BE49-F238E27FC236}">
              <a16:creationId xmlns:a16="http://schemas.microsoft.com/office/drawing/2014/main" id="{00000000-0008-0000-0000-00004E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5" name="Text Box 15">
          <a:extLst>
            <a:ext uri="{FF2B5EF4-FFF2-40B4-BE49-F238E27FC236}">
              <a16:creationId xmlns:a16="http://schemas.microsoft.com/office/drawing/2014/main" id="{00000000-0008-0000-0000-00004F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6" name="Text Box 15">
          <a:extLst>
            <a:ext uri="{FF2B5EF4-FFF2-40B4-BE49-F238E27FC236}">
              <a16:creationId xmlns:a16="http://schemas.microsoft.com/office/drawing/2014/main" id="{00000000-0008-0000-0000-000050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7" name="Text Box 15">
          <a:extLst>
            <a:ext uri="{FF2B5EF4-FFF2-40B4-BE49-F238E27FC236}">
              <a16:creationId xmlns:a16="http://schemas.microsoft.com/office/drawing/2014/main" id="{00000000-0008-0000-0000-000051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8" name="Text Box 15">
          <a:extLst>
            <a:ext uri="{FF2B5EF4-FFF2-40B4-BE49-F238E27FC236}">
              <a16:creationId xmlns:a16="http://schemas.microsoft.com/office/drawing/2014/main" id="{00000000-0008-0000-0000-000052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19" name="Text Box 15">
          <a:extLst>
            <a:ext uri="{FF2B5EF4-FFF2-40B4-BE49-F238E27FC236}">
              <a16:creationId xmlns:a16="http://schemas.microsoft.com/office/drawing/2014/main" id="{00000000-0008-0000-0000-000053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0" name="Text Box 15">
          <a:extLst>
            <a:ext uri="{FF2B5EF4-FFF2-40B4-BE49-F238E27FC236}">
              <a16:creationId xmlns:a16="http://schemas.microsoft.com/office/drawing/2014/main" id="{00000000-0008-0000-0000-000054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1" name="Text Box 15">
          <a:extLst>
            <a:ext uri="{FF2B5EF4-FFF2-40B4-BE49-F238E27FC236}">
              <a16:creationId xmlns:a16="http://schemas.microsoft.com/office/drawing/2014/main" id="{00000000-0008-0000-0000-000055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2" name="Text Box 15">
          <a:extLst>
            <a:ext uri="{FF2B5EF4-FFF2-40B4-BE49-F238E27FC236}">
              <a16:creationId xmlns:a16="http://schemas.microsoft.com/office/drawing/2014/main" id="{00000000-0008-0000-0000-000056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3" name="Text Box 15">
          <a:extLst>
            <a:ext uri="{FF2B5EF4-FFF2-40B4-BE49-F238E27FC236}">
              <a16:creationId xmlns:a16="http://schemas.microsoft.com/office/drawing/2014/main" id="{00000000-0008-0000-0000-000057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4" name="Text Box 15">
          <a:extLst>
            <a:ext uri="{FF2B5EF4-FFF2-40B4-BE49-F238E27FC236}">
              <a16:creationId xmlns:a16="http://schemas.microsoft.com/office/drawing/2014/main" id="{00000000-0008-0000-0000-000058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5" name="Text Box 15">
          <a:extLst>
            <a:ext uri="{FF2B5EF4-FFF2-40B4-BE49-F238E27FC236}">
              <a16:creationId xmlns:a16="http://schemas.microsoft.com/office/drawing/2014/main" id="{00000000-0008-0000-0000-000059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6" name="Text Box 15">
          <a:extLst>
            <a:ext uri="{FF2B5EF4-FFF2-40B4-BE49-F238E27FC236}">
              <a16:creationId xmlns:a16="http://schemas.microsoft.com/office/drawing/2014/main" id="{00000000-0008-0000-0000-00005A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327" name="Text Box 15">
          <a:extLst>
            <a:ext uri="{FF2B5EF4-FFF2-40B4-BE49-F238E27FC236}">
              <a16:creationId xmlns:a16="http://schemas.microsoft.com/office/drawing/2014/main" id="{00000000-0008-0000-0000-00005B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28" name="Text Box 15">
          <a:extLst>
            <a:ext uri="{FF2B5EF4-FFF2-40B4-BE49-F238E27FC236}">
              <a16:creationId xmlns:a16="http://schemas.microsoft.com/office/drawing/2014/main" id="{00000000-0008-0000-0000-00005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29" name="Text Box 15">
          <a:extLst>
            <a:ext uri="{FF2B5EF4-FFF2-40B4-BE49-F238E27FC236}">
              <a16:creationId xmlns:a16="http://schemas.microsoft.com/office/drawing/2014/main" id="{00000000-0008-0000-0000-00005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0" name="Text Box 15">
          <a:extLst>
            <a:ext uri="{FF2B5EF4-FFF2-40B4-BE49-F238E27FC236}">
              <a16:creationId xmlns:a16="http://schemas.microsoft.com/office/drawing/2014/main" id="{00000000-0008-0000-0000-00005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1" name="Text Box 15">
          <a:extLst>
            <a:ext uri="{FF2B5EF4-FFF2-40B4-BE49-F238E27FC236}">
              <a16:creationId xmlns:a16="http://schemas.microsoft.com/office/drawing/2014/main" id="{00000000-0008-0000-0000-00005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2" name="Text Box 15">
          <a:extLst>
            <a:ext uri="{FF2B5EF4-FFF2-40B4-BE49-F238E27FC236}">
              <a16:creationId xmlns:a16="http://schemas.microsoft.com/office/drawing/2014/main" id="{00000000-0008-0000-0000-00006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3" name="Text Box 15">
          <a:extLst>
            <a:ext uri="{FF2B5EF4-FFF2-40B4-BE49-F238E27FC236}">
              <a16:creationId xmlns:a16="http://schemas.microsoft.com/office/drawing/2014/main" id="{00000000-0008-0000-0000-00006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4" name="Text Box 15">
          <a:extLst>
            <a:ext uri="{FF2B5EF4-FFF2-40B4-BE49-F238E27FC236}">
              <a16:creationId xmlns:a16="http://schemas.microsoft.com/office/drawing/2014/main" id="{00000000-0008-0000-0000-00006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5" name="Text Box 15">
          <a:extLst>
            <a:ext uri="{FF2B5EF4-FFF2-40B4-BE49-F238E27FC236}">
              <a16:creationId xmlns:a16="http://schemas.microsoft.com/office/drawing/2014/main" id="{00000000-0008-0000-0000-00006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6" name="Text Box 15">
          <a:extLst>
            <a:ext uri="{FF2B5EF4-FFF2-40B4-BE49-F238E27FC236}">
              <a16:creationId xmlns:a16="http://schemas.microsoft.com/office/drawing/2014/main" id="{00000000-0008-0000-0000-00006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7" name="Text Box 15">
          <a:extLst>
            <a:ext uri="{FF2B5EF4-FFF2-40B4-BE49-F238E27FC236}">
              <a16:creationId xmlns:a16="http://schemas.microsoft.com/office/drawing/2014/main" id="{00000000-0008-0000-0000-00006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8" name="Text Box 15">
          <a:extLst>
            <a:ext uri="{FF2B5EF4-FFF2-40B4-BE49-F238E27FC236}">
              <a16:creationId xmlns:a16="http://schemas.microsoft.com/office/drawing/2014/main" id="{00000000-0008-0000-0000-00006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39" name="Text Box 15">
          <a:extLst>
            <a:ext uri="{FF2B5EF4-FFF2-40B4-BE49-F238E27FC236}">
              <a16:creationId xmlns:a16="http://schemas.microsoft.com/office/drawing/2014/main" id="{00000000-0008-0000-0000-00006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0" name="Text Box 15">
          <a:extLst>
            <a:ext uri="{FF2B5EF4-FFF2-40B4-BE49-F238E27FC236}">
              <a16:creationId xmlns:a16="http://schemas.microsoft.com/office/drawing/2014/main" id="{00000000-0008-0000-0000-00006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1" name="Text Box 15">
          <a:extLst>
            <a:ext uri="{FF2B5EF4-FFF2-40B4-BE49-F238E27FC236}">
              <a16:creationId xmlns:a16="http://schemas.microsoft.com/office/drawing/2014/main" id="{00000000-0008-0000-0000-00006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2" name="Text Box 15">
          <a:extLst>
            <a:ext uri="{FF2B5EF4-FFF2-40B4-BE49-F238E27FC236}">
              <a16:creationId xmlns:a16="http://schemas.microsoft.com/office/drawing/2014/main" id="{00000000-0008-0000-0000-00006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3" name="Text Box 15">
          <a:extLst>
            <a:ext uri="{FF2B5EF4-FFF2-40B4-BE49-F238E27FC236}">
              <a16:creationId xmlns:a16="http://schemas.microsoft.com/office/drawing/2014/main" id="{00000000-0008-0000-0000-00006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4" name="Text Box 15">
          <a:extLst>
            <a:ext uri="{FF2B5EF4-FFF2-40B4-BE49-F238E27FC236}">
              <a16:creationId xmlns:a16="http://schemas.microsoft.com/office/drawing/2014/main" id="{00000000-0008-0000-0000-00006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5" name="Text Box 15">
          <a:extLst>
            <a:ext uri="{FF2B5EF4-FFF2-40B4-BE49-F238E27FC236}">
              <a16:creationId xmlns:a16="http://schemas.microsoft.com/office/drawing/2014/main" id="{00000000-0008-0000-0000-00006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6" name="Text Box 15">
          <a:extLst>
            <a:ext uri="{FF2B5EF4-FFF2-40B4-BE49-F238E27FC236}">
              <a16:creationId xmlns:a16="http://schemas.microsoft.com/office/drawing/2014/main" id="{00000000-0008-0000-0000-00006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7" name="Text Box 15">
          <a:extLst>
            <a:ext uri="{FF2B5EF4-FFF2-40B4-BE49-F238E27FC236}">
              <a16:creationId xmlns:a16="http://schemas.microsoft.com/office/drawing/2014/main" id="{00000000-0008-0000-0000-00006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8" name="Text Box 15">
          <a:extLst>
            <a:ext uri="{FF2B5EF4-FFF2-40B4-BE49-F238E27FC236}">
              <a16:creationId xmlns:a16="http://schemas.microsoft.com/office/drawing/2014/main" id="{00000000-0008-0000-0000-00007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49" name="Text Box 15">
          <a:extLst>
            <a:ext uri="{FF2B5EF4-FFF2-40B4-BE49-F238E27FC236}">
              <a16:creationId xmlns:a16="http://schemas.microsoft.com/office/drawing/2014/main" id="{00000000-0008-0000-0000-00007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0" name="Text Box 15">
          <a:extLst>
            <a:ext uri="{FF2B5EF4-FFF2-40B4-BE49-F238E27FC236}">
              <a16:creationId xmlns:a16="http://schemas.microsoft.com/office/drawing/2014/main" id="{00000000-0008-0000-0000-00007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1" name="Text Box 15">
          <a:extLst>
            <a:ext uri="{FF2B5EF4-FFF2-40B4-BE49-F238E27FC236}">
              <a16:creationId xmlns:a16="http://schemas.microsoft.com/office/drawing/2014/main" id="{00000000-0008-0000-0000-00007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2" name="Text Box 15">
          <a:extLst>
            <a:ext uri="{FF2B5EF4-FFF2-40B4-BE49-F238E27FC236}">
              <a16:creationId xmlns:a16="http://schemas.microsoft.com/office/drawing/2014/main" id="{00000000-0008-0000-0000-00007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3" name="Text Box 15">
          <a:extLst>
            <a:ext uri="{FF2B5EF4-FFF2-40B4-BE49-F238E27FC236}">
              <a16:creationId xmlns:a16="http://schemas.microsoft.com/office/drawing/2014/main" id="{00000000-0008-0000-0000-00007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4" name="Text Box 15">
          <a:extLst>
            <a:ext uri="{FF2B5EF4-FFF2-40B4-BE49-F238E27FC236}">
              <a16:creationId xmlns:a16="http://schemas.microsoft.com/office/drawing/2014/main" id="{00000000-0008-0000-0000-00007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5" name="Text Box 15">
          <a:extLst>
            <a:ext uri="{FF2B5EF4-FFF2-40B4-BE49-F238E27FC236}">
              <a16:creationId xmlns:a16="http://schemas.microsoft.com/office/drawing/2014/main" id="{00000000-0008-0000-0000-00007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6" name="Text Box 15">
          <a:extLst>
            <a:ext uri="{FF2B5EF4-FFF2-40B4-BE49-F238E27FC236}">
              <a16:creationId xmlns:a16="http://schemas.microsoft.com/office/drawing/2014/main" id="{00000000-0008-0000-0000-00007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7" name="Text Box 15">
          <a:extLst>
            <a:ext uri="{FF2B5EF4-FFF2-40B4-BE49-F238E27FC236}">
              <a16:creationId xmlns:a16="http://schemas.microsoft.com/office/drawing/2014/main" id="{00000000-0008-0000-0000-00007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8" name="Text Box 15">
          <a:extLst>
            <a:ext uri="{FF2B5EF4-FFF2-40B4-BE49-F238E27FC236}">
              <a16:creationId xmlns:a16="http://schemas.microsoft.com/office/drawing/2014/main" id="{00000000-0008-0000-0000-00007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59" name="Text Box 15">
          <a:extLst>
            <a:ext uri="{FF2B5EF4-FFF2-40B4-BE49-F238E27FC236}">
              <a16:creationId xmlns:a16="http://schemas.microsoft.com/office/drawing/2014/main" id="{00000000-0008-0000-0000-00007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0" name="Text Box 15">
          <a:extLst>
            <a:ext uri="{FF2B5EF4-FFF2-40B4-BE49-F238E27FC236}">
              <a16:creationId xmlns:a16="http://schemas.microsoft.com/office/drawing/2014/main" id="{00000000-0008-0000-0000-00007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1" name="Text Box 15">
          <a:extLst>
            <a:ext uri="{FF2B5EF4-FFF2-40B4-BE49-F238E27FC236}">
              <a16:creationId xmlns:a16="http://schemas.microsoft.com/office/drawing/2014/main" id="{00000000-0008-0000-0000-00007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2" name="Text Box 15">
          <a:extLst>
            <a:ext uri="{FF2B5EF4-FFF2-40B4-BE49-F238E27FC236}">
              <a16:creationId xmlns:a16="http://schemas.microsoft.com/office/drawing/2014/main" id="{00000000-0008-0000-0000-00007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3" name="Text Box 15">
          <a:extLst>
            <a:ext uri="{FF2B5EF4-FFF2-40B4-BE49-F238E27FC236}">
              <a16:creationId xmlns:a16="http://schemas.microsoft.com/office/drawing/2014/main" id="{00000000-0008-0000-0000-00007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4" name="Text Box 15">
          <a:extLst>
            <a:ext uri="{FF2B5EF4-FFF2-40B4-BE49-F238E27FC236}">
              <a16:creationId xmlns:a16="http://schemas.microsoft.com/office/drawing/2014/main" id="{00000000-0008-0000-0000-00008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5" name="Text Box 15">
          <a:extLst>
            <a:ext uri="{FF2B5EF4-FFF2-40B4-BE49-F238E27FC236}">
              <a16:creationId xmlns:a16="http://schemas.microsoft.com/office/drawing/2014/main" id="{00000000-0008-0000-0000-00008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6" name="Text Box 15">
          <a:extLst>
            <a:ext uri="{FF2B5EF4-FFF2-40B4-BE49-F238E27FC236}">
              <a16:creationId xmlns:a16="http://schemas.microsoft.com/office/drawing/2014/main" id="{00000000-0008-0000-0000-00008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7" name="Text Box 15">
          <a:extLst>
            <a:ext uri="{FF2B5EF4-FFF2-40B4-BE49-F238E27FC236}">
              <a16:creationId xmlns:a16="http://schemas.microsoft.com/office/drawing/2014/main" id="{00000000-0008-0000-0000-00008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8" name="Text Box 15">
          <a:extLst>
            <a:ext uri="{FF2B5EF4-FFF2-40B4-BE49-F238E27FC236}">
              <a16:creationId xmlns:a16="http://schemas.microsoft.com/office/drawing/2014/main" id="{00000000-0008-0000-0000-00008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69" name="Text Box 15">
          <a:extLst>
            <a:ext uri="{FF2B5EF4-FFF2-40B4-BE49-F238E27FC236}">
              <a16:creationId xmlns:a16="http://schemas.microsoft.com/office/drawing/2014/main" id="{00000000-0008-0000-0000-00008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0" name="Text Box 15">
          <a:extLst>
            <a:ext uri="{FF2B5EF4-FFF2-40B4-BE49-F238E27FC236}">
              <a16:creationId xmlns:a16="http://schemas.microsoft.com/office/drawing/2014/main" id="{00000000-0008-0000-0000-00008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1" name="Text Box 15">
          <a:extLst>
            <a:ext uri="{FF2B5EF4-FFF2-40B4-BE49-F238E27FC236}">
              <a16:creationId xmlns:a16="http://schemas.microsoft.com/office/drawing/2014/main" id="{00000000-0008-0000-0000-00008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2" name="Text Box 15">
          <a:extLst>
            <a:ext uri="{FF2B5EF4-FFF2-40B4-BE49-F238E27FC236}">
              <a16:creationId xmlns:a16="http://schemas.microsoft.com/office/drawing/2014/main" id="{00000000-0008-0000-0000-00008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3" name="Text Box 15">
          <a:extLst>
            <a:ext uri="{FF2B5EF4-FFF2-40B4-BE49-F238E27FC236}">
              <a16:creationId xmlns:a16="http://schemas.microsoft.com/office/drawing/2014/main" id="{00000000-0008-0000-0000-00008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4" name="Text Box 15">
          <a:extLst>
            <a:ext uri="{FF2B5EF4-FFF2-40B4-BE49-F238E27FC236}">
              <a16:creationId xmlns:a16="http://schemas.microsoft.com/office/drawing/2014/main" id="{00000000-0008-0000-0000-00008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5" name="Text Box 15">
          <a:extLst>
            <a:ext uri="{FF2B5EF4-FFF2-40B4-BE49-F238E27FC236}">
              <a16:creationId xmlns:a16="http://schemas.microsoft.com/office/drawing/2014/main" id="{00000000-0008-0000-0000-00008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6" name="Text Box 15">
          <a:extLst>
            <a:ext uri="{FF2B5EF4-FFF2-40B4-BE49-F238E27FC236}">
              <a16:creationId xmlns:a16="http://schemas.microsoft.com/office/drawing/2014/main" id="{00000000-0008-0000-0000-00008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7" name="Text Box 15">
          <a:extLst>
            <a:ext uri="{FF2B5EF4-FFF2-40B4-BE49-F238E27FC236}">
              <a16:creationId xmlns:a16="http://schemas.microsoft.com/office/drawing/2014/main" id="{00000000-0008-0000-0000-00008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8" name="Text Box 15">
          <a:extLst>
            <a:ext uri="{FF2B5EF4-FFF2-40B4-BE49-F238E27FC236}">
              <a16:creationId xmlns:a16="http://schemas.microsoft.com/office/drawing/2014/main" id="{00000000-0008-0000-0000-00008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79" name="Text Box 15">
          <a:extLst>
            <a:ext uri="{FF2B5EF4-FFF2-40B4-BE49-F238E27FC236}">
              <a16:creationId xmlns:a16="http://schemas.microsoft.com/office/drawing/2014/main" id="{00000000-0008-0000-0000-00008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0" name="Text Box 15">
          <a:extLst>
            <a:ext uri="{FF2B5EF4-FFF2-40B4-BE49-F238E27FC236}">
              <a16:creationId xmlns:a16="http://schemas.microsoft.com/office/drawing/2014/main" id="{00000000-0008-0000-0000-00009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1" name="Text Box 15">
          <a:extLst>
            <a:ext uri="{FF2B5EF4-FFF2-40B4-BE49-F238E27FC236}">
              <a16:creationId xmlns:a16="http://schemas.microsoft.com/office/drawing/2014/main" id="{00000000-0008-0000-0000-00009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2" name="Text Box 15">
          <a:extLst>
            <a:ext uri="{FF2B5EF4-FFF2-40B4-BE49-F238E27FC236}">
              <a16:creationId xmlns:a16="http://schemas.microsoft.com/office/drawing/2014/main" id="{00000000-0008-0000-0000-00009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3" name="Text Box 15">
          <a:extLst>
            <a:ext uri="{FF2B5EF4-FFF2-40B4-BE49-F238E27FC236}">
              <a16:creationId xmlns:a16="http://schemas.microsoft.com/office/drawing/2014/main" id="{00000000-0008-0000-0000-00009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4" name="Text Box 15">
          <a:extLst>
            <a:ext uri="{FF2B5EF4-FFF2-40B4-BE49-F238E27FC236}">
              <a16:creationId xmlns:a16="http://schemas.microsoft.com/office/drawing/2014/main" id="{00000000-0008-0000-0000-00009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5" name="Text Box 15">
          <a:extLst>
            <a:ext uri="{FF2B5EF4-FFF2-40B4-BE49-F238E27FC236}">
              <a16:creationId xmlns:a16="http://schemas.microsoft.com/office/drawing/2014/main" id="{00000000-0008-0000-0000-00009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6" name="Text Box 15">
          <a:extLst>
            <a:ext uri="{FF2B5EF4-FFF2-40B4-BE49-F238E27FC236}">
              <a16:creationId xmlns:a16="http://schemas.microsoft.com/office/drawing/2014/main" id="{00000000-0008-0000-0000-00009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7" name="Text Box 15">
          <a:extLst>
            <a:ext uri="{FF2B5EF4-FFF2-40B4-BE49-F238E27FC236}">
              <a16:creationId xmlns:a16="http://schemas.microsoft.com/office/drawing/2014/main" id="{00000000-0008-0000-0000-00009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8" name="Text Box 15">
          <a:extLst>
            <a:ext uri="{FF2B5EF4-FFF2-40B4-BE49-F238E27FC236}">
              <a16:creationId xmlns:a16="http://schemas.microsoft.com/office/drawing/2014/main" id="{00000000-0008-0000-0000-00009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89" name="Text Box 15">
          <a:extLst>
            <a:ext uri="{FF2B5EF4-FFF2-40B4-BE49-F238E27FC236}">
              <a16:creationId xmlns:a16="http://schemas.microsoft.com/office/drawing/2014/main" id="{00000000-0008-0000-0000-00009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0" name="Text Box 15">
          <a:extLst>
            <a:ext uri="{FF2B5EF4-FFF2-40B4-BE49-F238E27FC236}">
              <a16:creationId xmlns:a16="http://schemas.microsoft.com/office/drawing/2014/main" id="{00000000-0008-0000-0000-00009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1" name="Text Box 15">
          <a:extLst>
            <a:ext uri="{FF2B5EF4-FFF2-40B4-BE49-F238E27FC236}">
              <a16:creationId xmlns:a16="http://schemas.microsoft.com/office/drawing/2014/main" id="{00000000-0008-0000-0000-00009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2" name="Text Box 15">
          <a:extLst>
            <a:ext uri="{FF2B5EF4-FFF2-40B4-BE49-F238E27FC236}">
              <a16:creationId xmlns:a16="http://schemas.microsoft.com/office/drawing/2014/main" id="{00000000-0008-0000-0000-00009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3" name="Text Box 15">
          <a:extLst>
            <a:ext uri="{FF2B5EF4-FFF2-40B4-BE49-F238E27FC236}">
              <a16:creationId xmlns:a16="http://schemas.microsoft.com/office/drawing/2014/main" id="{00000000-0008-0000-0000-00009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4" name="Text Box 15">
          <a:extLst>
            <a:ext uri="{FF2B5EF4-FFF2-40B4-BE49-F238E27FC236}">
              <a16:creationId xmlns:a16="http://schemas.microsoft.com/office/drawing/2014/main" id="{00000000-0008-0000-0000-00009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5" name="Text Box 15">
          <a:extLst>
            <a:ext uri="{FF2B5EF4-FFF2-40B4-BE49-F238E27FC236}">
              <a16:creationId xmlns:a16="http://schemas.microsoft.com/office/drawing/2014/main" id="{00000000-0008-0000-0000-00009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6" name="Text Box 15">
          <a:extLst>
            <a:ext uri="{FF2B5EF4-FFF2-40B4-BE49-F238E27FC236}">
              <a16:creationId xmlns:a16="http://schemas.microsoft.com/office/drawing/2014/main" id="{00000000-0008-0000-0000-0000A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7" name="Text Box 15">
          <a:extLst>
            <a:ext uri="{FF2B5EF4-FFF2-40B4-BE49-F238E27FC236}">
              <a16:creationId xmlns:a16="http://schemas.microsoft.com/office/drawing/2014/main" id="{00000000-0008-0000-0000-0000A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8" name="Text Box 15">
          <a:extLst>
            <a:ext uri="{FF2B5EF4-FFF2-40B4-BE49-F238E27FC236}">
              <a16:creationId xmlns:a16="http://schemas.microsoft.com/office/drawing/2014/main" id="{00000000-0008-0000-0000-0000A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399" name="Text Box 15">
          <a:extLst>
            <a:ext uri="{FF2B5EF4-FFF2-40B4-BE49-F238E27FC236}">
              <a16:creationId xmlns:a16="http://schemas.microsoft.com/office/drawing/2014/main" id="{00000000-0008-0000-0000-0000A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0" name="Text Box 15">
          <a:extLst>
            <a:ext uri="{FF2B5EF4-FFF2-40B4-BE49-F238E27FC236}">
              <a16:creationId xmlns:a16="http://schemas.microsoft.com/office/drawing/2014/main" id="{00000000-0008-0000-0000-0000A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1" name="Text Box 15">
          <a:extLst>
            <a:ext uri="{FF2B5EF4-FFF2-40B4-BE49-F238E27FC236}">
              <a16:creationId xmlns:a16="http://schemas.microsoft.com/office/drawing/2014/main" id="{00000000-0008-0000-0000-0000A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2" name="Text Box 15">
          <a:extLst>
            <a:ext uri="{FF2B5EF4-FFF2-40B4-BE49-F238E27FC236}">
              <a16:creationId xmlns:a16="http://schemas.microsoft.com/office/drawing/2014/main" id="{00000000-0008-0000-0000-0000A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3" name="Text Box 15">
          <a:extLst>
            <a:ext uri="{FF2B5EF4-FFF2-40B4-BE49-F238E27FC236}">
              <a16:creationId xmlns:a16="http://schemas.microsoft.com/office/drawing/2014/main" id="{00000000-0008-0000-0000-0000A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4" name="Text Box 15">
          <a:extLst>
            <a:ext uri="{FF2B5EF4-FFF2-40B4-BE49-F238E27FC236}">
              <a16:creationId xmlns:a16="http://schemas.microsoft.com/office/drawing/2014/main" id="{00000000-0008-0000-0000-0000A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5" name="Text Box 15">
          <a:extLst>
            <a:ext uri="{FF2B5EF4-FFF2-40B4-BE49-F238E27FC236}">
              <a16:creationId xmlns:a16="http://schemas.microsoft.com/office/drawing/2014/main" id="{00000000-0008-0000-0000-0000A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6" name="Text Box 15">
          <a:extLst>
            <a:ext uri="{FF2B5EF4-FFF2-40B4-BE49-F238E27FC236}">
              <a16:creationId xmlns:a16="http://schemas.microsoft.com/office/drawing/2014/main" id="{00000000-0008-0000-0000-0000A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7" name="Text Box 15">
          <a:extLst>
            <a:ext uri="{FF2B5EF4-FFF2-40B4-BE49-F238E27FC236}">
              <a16:creationId xmlns:a16="http://schemas.microsoft.com/office/drawing/2014/main" id="{00000000-0008-0000-0000-0000A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8" name="Text Box 15">
          <a:extLst>
            <a:ext uri="{FF2B5EF4-FFF2-40B4-BE49-F238E27FC236}">
              <a16:creationId xmlns:a16="http://schemas.microsoft.com/office/drawing/2014/main" id="{00000000-0008-0000-0000-0000A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09" name="Text Box 15">
          <a:extLst>
            <a:ext uri="{FF2B5EF4-FFF2-40B4-BE49-F238E27FC236}">
              <a16:creationId xmlns:a16="http://schemas.microsoft.com/office/drawing/2014/main" id="{00000000-0008-0000-0000-0000A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0" name="Text Box 15">
          <a:extLst>
            <a:ext uri="{FF2B5EF4-FFF2-40B4-BE49-F238E27FC236}">
              <a16:creationId xmlns:a16="http://schemas.microsoft.com/office/drawing/2014/main" id="{00000000-0008-0000-0000-0000A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1" name="Text Box 15">
          <a:extLst>
            <a:ext uri="{FF2B5EF4-FFF2-40B4-BE49-F238E27FC236}">
              <a16:creationId xmlns:a16="http://schemas.microsoft.com/office/drawing/2014/main" id="{00000000-0008-0000-0000-0000A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2" name="Text Box 15">
          <a:extLst>
            <a:ext uri="{FF2B5EF4-FFF2-40B4-BE49-F238E27FC236}">
              <a16:creationId xmlns:a16="http://schemas.microsoft.com/office/drawing/2014/main" id="{00000000-0008-0000-0000-0000B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3" name="Text Box 15">
          <a:extLst>
            <a:ext uri="{FF2B5EF4-FFF2-40B4-BE49-F238E27FC236}">
              <a16:creationId xmlns:a16="http://schemas.microsoft.com/office/drawing/2014/main" id="{00000000-0008-0000-0000-0000B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4" name="Text Box 15">
          <a:extLst>
            <a:ext uri="{FF2B5EF4-FFF2-40B4-BE49-F238E27FC236}">
              <a16:creationId xmlns:a16="http://schemas.microsoft.com/office/drawing/2014/main" id="{00000000-0008-0000-0000-0000B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5" name="Text Box 15">
          <a:extLst>
            <a:ext uri="{FF2B5EF4-FFF2-40B4-BE49-F238E27FC236}">
              <a16:creationId xmlns:a16="http://schemas.microsoft.com/office/drawing/2014/main" id="{00000000-0008-0000-0000-0000B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6" name="Text Box 15">
          <a:extLst>
            <a:ext uri="{FF2B5EF4-FFF2-40B4-BE49-F238E27FC236}">
              <a16:creationId xmlns:a16="http://schemas.microsoft.com/office/drawing/2014/main" id="{00000000-0008-0000-0000-0000B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7" name="Text Box 15">
          <a:extLst>
            <a:ext uri="{FF2B5EF4-FFF2-40B4-BE49-F238E27FC236}">
              <a16:creationId xmlns:a16="http://schemas.microsoft.com/office/drawing/2014/main" id="{00000000-0008-0000-0000-0000B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8" name="Text Box 15">
          <a:extLst>
            <a:ext uri="{FF2B5EF4-FFF2-40B4-BE49-F238E27FC236}">
              <a16:creationId xmlns:a16="http://schemas.microsoft.com/office/drawing/2014/main" id="{00000000-0008-0000-0000-0000B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19" name="Text Box 15">
          <a:extLst>
            <a:ext uri="{FF2B5EF4-FFF2-40B4-BE49-F238E27FC236}">
              <a16:creationId xmlns:a16="http://schemas.microsoft.com/office/drawing/2014/main" id="{00000000-0008-0000-0000-0000B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20" name="Text Box 15">
          <a:extLst>
            <a:ext uri="{FF2B5EF4-FFF2-40B4-BE49-F238E27FC236}">
              <a16:creationId xmlns:a16="http://schemas.microsoft.com/office/drawing/2014/main" id="{00000000-0008-0000-0000-0000B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21" name="Text Box 15">
          <a:extLst>
            <a:ext uri="{FF2B5EF4-FFF2-40B4-BE49-F238E27FC236}">
              <a16:creationId xmlns:a16="http://schemas.microsoft.com/office/drawing/2014/main" id="{00000000-0008-0000-0000-0000B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22" name="Text Box 15">
          <a:extLst>
            <a:ext uri="{FF2B5EF4-FFF2-40B4-BE49-F238E27FC236}">
              <a16:creationId xmlns:a16="http://schemas.microsoft.com/office/drawing/2014/main" id="{00000000-0008-0000-0000-0000B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23" name="Text Box 15">
          <a:extLst>
            <a:ext uri="{FF2B5EF4-FFF2-40B4-BE49-F238E27FC236}">
              <a16:creationId xmlns:a16="http://schemas.microsoft.com/office/drawing/2014/main" id="{00000000-0008-0000-0000-0000B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4" name="Text Box 15">
          <a:extLst>
            <a:ext uri="{FF2B5EF4-FFF2-40B4-BE49-F238E27FC236}">
              <a16:creationId xmlns:a16="http://schemas.microsoft.com/office/drawing/2014/main" id="{00000000-0008-0000-0000-0000BC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5" name="Text Box 15">
          <a:extLst>
            <a:ext uri="{FF2B5EF4-FFF2-40B4-BE49-F238E27FC236}">
              <a16:creationId xmlns:a16="http://schemas.microsoft.com/office/drawing/2014/main" id="{00000000-0008-0000-0000-0000BD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6" name="Text Box 15">
          <a:extLst>
            <a:ext uri="{FF2B5EF4-FFF2-40B4-BE49-F238E27FC236}">
              <a16:creationId xmlns:a16="http://schemas.microsoft.com/office/drawing/2014/main" id="{00000000-0008-0000-0000-0000BE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7" name="Text Box 15">
          <a:extLst>
            <a:ext uri="{FF2B5EF4-FFF2-40B4-BE49-F238E27FC236}">
              <a16:creationId xmlns:a16="http://schemas.microsoft.com/office/drawing/2014/main" id="{00000000-0008-0000-0000-0000BF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8" name="Text Box 15">
          <a:extLst>
            <a:ext uri="{FF2B5EF4-FFF2-40B4-BE49-F238E27FC236}">
              <a16:creationId xmlns:a16="http://schemas.microsoft.com/office/drawing/2014/main" id="{00000000-0008-0000-0000-0000C0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29" name="Text Box 15">
          <a:extLst>
            <a:ext uri="{FF2B5EF4-FFF2-40B4-BE49-F238E27FC236}">
              <a16:creationId xmlns:a16="http://schemas.microsoft.com/office/drawing/2014/main" id="{00000000-0008-0000-0000-0000C1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0" name="Text Box 15">
          <a:extLst>
            <a:ext uri="{FF2B5EF4-FFF2-40B4-BE49-F238E27FC236}">
              <a16:creationId xmlns:a16="http://schemas.microsoft.com/office/drawing/2014/main" id="{00000000-0008-0000-0000-0000C2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1" name="Text Box 15">
          <a:extLst>
            <a:ext uri="{FF2B5EF4-FFF2-40B4-BE49-F238E27FC236}">
              <a16:creationId xmlns:a16="http://schemas.microsoft.com/office/drawing/2014/main" id="{00000000-0008-0000-0000-0000C3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2" name="Text Box 15">
          <a:extLst>
            <a:ext uri="{FF2B5EF4-FFF2-40B4-BE49-F238E27FC236}">
              <a16:creationId xmlns:a16="http://schemas.microsoft.com/office/drawing/2014/main" id="{00000000-0008-0000-0000-0000C4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3" name="Text Box 15">
          <a:extLst>
            <a:ext uri="{FF2B5EF4-FFF2-40B4-BE49-F238E27FC236}">
              <a16:creationId xmlns:a16="http://schemas.microsoft.com/office/drawing/2014/main" id="{00000000-0008-0000-0000-0000C5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4" name="Text Box 15">
          <a:extLst>
            <a:ext uri="{FF2B5EF4-FFF2-40B4-BE49-F238E27FC236}">
              <a16:creationId xmlns:a16="http://schemas.microsoft.com/office/drawing/2014/main" id="{00000000-0008-0000-0000-0000C6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5" name="Text Box 15">
          <a:extLst>
            <a:ext uri="{FF2B5EF4-FFF2-40B4-BE49-F238E27FC236}">
              <a16:creationId xmlns:a16="http://schemas.microsoft.com/office/drawing/2014/main" id="{00000000-0008-0000-0000-0000C7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6" name="Text Box 15">
          <a:extLst>
            <a:ext uri="{FF2B5EF4-FFF2-40B4-BE49-F238E27FC236}">
              <a16:creationId xmlns:a16="http://schemas.microsoft.com/office/drawing/2014/main" id="{00000000-0008-0000-0000-0000C8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7" name="Text Box 15">
          <a:extLst>
            <a:ext uri="{FF2B5EF4-FFF2-40B4-BE49-F238E27FC236}">
              <a16:creationId xmlns:a16="http://schemas.microsoft.com/office/drawing/2014/main" id="{00000000-0008-0000-0000-0000C9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8" name="Text Box 15">
          <a:extLst>
            <a:ext uri="{FF2B5EF4-FFF2-40B4-BE49-F238E27FC236}">
              <a16:creationId xmlns:a16="http://schemas.microsoft.com/office/drawing/2014/main" id="{00000000-0008-0000-0000-0000CA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39" name="Text Box 15">
          <a:extLst>
            <a:ext uri="{FF2B5EF4-FFF2-40B4-BE49-F238E27FC236}">
              <a16:creationId xmlns:a16="http://schemas.microsoft.com/office/drawing/2014/main" id="{00000000-0008-0000-0000-0000CB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0" name="Text Box 15">
          <a:extLst>
            <a:ext uri="{FF2B5EF4-FFF2-40B4-BE49-F238E27FC236}">
              <a16:creationId xmlns:a16="http://schemas.microsoft.com/office/drawing/2014/main" id="{00000000-0008-0000-0000-0000CC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1" name="Text Box 15">
          <a:extLst>
            <a:ext uri="{FF2B5EF4-FFF2-40B4-BE49-F238E27FC236}">
              <a16:creationId xmlns:a16="http://schemas.microsoft.com/office/drawing/2014/main" id="{00000000-0008-0000-0000-0000CD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2" name="Text Box 15">
          <a:extLst>
            <a:ext uri="{FF2B5EF4-FFF2-40B4-BE49-F238E27FC236}">
              <a16:creationId xmlns:a16="http://schemas.microsoft.com/office/drawing/2014/main" id="{00000000-0008-0000-0000-0000CE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3" name="Text Box 15">
          <a:extLst>
            <a:ext uri="{FF2B5EF4-FFF2-40B4-BE49-F238E27FC236}">
              <a16:creationId xmlns:a16="http://schemas.microsoft.com/office/drawing/2014/main" id="{00000000-0008-0000-0000-0000CF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4" name="Text Box 15">
          <a:extLst>
            <a:ext uri="{FF2B5EF4-FFF2-40B4-BE49-F238E27FC236}">
              <a16:creationId xmlns:a16="http://schemas.microsoft.com/office/drawing/2014/main" id="{00000000-0008-0000-0000-0000D0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5" name="Text Box 15">
          <a:extLst>
            <a:ext uri="{FF2B5EF4-FFF2-40B4-BE49-F238E27FC236}">
              <a16:creationId xmlns:a16="http://schemas.microsoft.com/office/drawing/2014/main" id="{00000000-0008-0000-0000-0000D1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6" name="Text Box 15">
          <a:extLst>
            <a:ext uri="{FF2B5EF4-FFF2-40B4-BE49-F238E27FC236}">
              <a16:creationId xmlns:a16="http://schemas.microsoft.com/office/drawing/2014/main" id="{00000000-0008-0000-0000-0000D2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7" name="Text Box 15">
          <a:extLst>
            <a:ext uri="{FF2B5EF4-FFF2-40B4-BE49-F238E27FC236}">
              <a16:creationId xmlns:a16="http://schemas.microsoft.com/office/drawing/2014/main" id="{00000000-0008-0000-0000-0000D3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8" name="Text Box 15">
          <a:extLst>
            <a:ext uri="{FF2B5EF4-FFF2-40B4-BE49-F238E27FC236}">
              <a16:creationId xmlns:a16="http://schemas.microsoft.com/office/drawing/2014/main" id="{00000000-0008-0000-0000-0000D4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449" name="Text Box 15">
          <a:extLst>
            <a:ext uri="{FF2B5EF4-FFF2-40B4-BE49-F238E27FC236}">
              <a16:creationId xmlns:a16="http://schemas.microsoft.com/office/drawing/2014/main" id="{00000000-0008-0000-0000-0000D501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0" name="Text Box 15">
          <a:extLst>
            <a:ext uri="{FF2B5EF4-FFF2-40B4-BE49-F238E27FC236}">
              <a16:creationId xmlns:a16="http://schemas.microsoft.com/office/drawing/2014/main" id="{00000000-0008-0000-0000-0000D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1" name="Text Box 15">
          <a:extLst>
            <a:ext uri="{FF2B5EF4-FFF2-40B4-BE49-F238E27FC236}">
              <a16:creationId xmlns:a16="http://schemas.microsoft.com/office/drawing/2014/main" id="{00000000-0008-0000-0000-0000D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2" name="Text Box 15">
          <a:extLst>
            <a:ext uri="{FF2B5EF4-FFF2-40B4-BE49-F238E27FC236}">
              <a16:creationId xmlns:a16="http://schemas.microsoft.com/office/drawing/2014/main" id="{00000000-0008-0000-0000-0000D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3" name="Text Box 15">
          <a:extLst>
            <a:ext uri="{FF2B5EF4-FFF2-40B4-BE49-F238E27FC236}">
              <a16:creationId xmlns:a16="http://schemas.microsoft.com/office/drawing/2014/main" id="{00000000-0008-0000-0000-0000D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4" name="Text Box 15">
          <a:extLst>
            <a:ext uri="{FF2B5EF4-FFF2-40B4-BE49-F238E27FC236}">
              <a16:creationId xmlns:a16="http://schemas.microsoft.com/office/drawing/2014/main" id="{00000000-0008-0000-0000-0000D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5" name="Text Box 15">
          <a:extLst>
            <a:ext uri="{FF2B5EF4-FFF2-40B4-BE49-F238E27FC236}">
              <a16:creationId xmlns:a16="http://schemas.microsoft.com/office/drawing/2014/main" id="{00000000-0008-0000-0000-0000D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6" name="Text Box 15">
          <a:extLst>
            <a:ext uri="{FF2B5EF4-FFF2-40B4-BE49-F238E27FC236}">
              <a16:creationId xmlns:a16="http://schemas.microsoft.com/office/drawing/2014/main" id="{00000000-0008-0000-0000-0000D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7" name="Text Box 15">
          <a:extLst>
            <a:ext uri="{FF2B5EF4-FFF2-40B4-BE49-F238E27FC236}">
              <a16:creationId xmlns:a16="http://schemas.microsoft.com/office/drawing/2014/main" id="{00000000-0008-0000-0000-0000D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8" name="Text Box 15">
          <a:extLst>
            <a:ext uri="{FF2B5EF4-FFF2-40B4-BE49-F238E27FC236}">
              <a16:creationId xmlns:a16="http://schemas.microsoft.com/office/drawing/2014/main" id="{00000000-0008-0000-0000-0000D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59" name="Text Box 15">
          <a:extLst>
            <a:ext uri="{FF2B5EF4-FFF2-40B4-BE49-F238E27FC236}">
              <a16:creationId xmlns:a16="http://schemas.microsoft.com/office/drawing/2014/main" id="{00000000-0008-0000-0000-0000D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0" name="Text Box 15">
          <a:extLst>
            <a:ext uri="{FF2B5EF4-FFF2-40B4-BE49-F238E27FC236}">
              <a16:creationId xmlns:a16="http://schemas.microsoft.com/office/drawing/2014/main" id="{00000000-0008-0000-0000-0000E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1" name="Text Box 15">
          <a:extLst>
            <a:ext uri="{FF2B5EF4-FFF2-40B4-BE49-F238E27FC236}">
              <a16:creationId xmlns:a16="http://schemas.microsoft.com/office/drawing/2014/main" id="{00000000-0008-0000-0000-0000E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2" name="Text Box 15">
          <a:extLst>
            <a:ext uri="{FF2B5EF4-FFF2-40B4-BE49-F238E27FC236}">
              <a16:creationId xmlns:a16="http://schemas.microsoft.com/office/drawing/2014/main" id="{00000000-0008-0000-0000-0000E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3" name="Text Box 15">
          <a:extLst>
            <a:ext uri="{FF2B5EF4-FFF2-40B4-BE49-F238E27FC236}">
              <a16:creationId xmlns:a16="http://schemas.microsoft.com/office/drawing/2014/main" id="{00000000-0008-0000-0000-0000E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4" name="Text Box 15">
          <a:extLst>
            <a:ext uri="{FF2B5EF4-FFF2-40B4-BE49-F238E27FC236}">
              <a16:creationId xmlns:a16="http://schemas.microsoft.com/office/drawing/2014/main" id="{00000000-0008-0000-0000-0000E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5" name="Text Box 15">
          <a:extLst>
            <a:ext uri="{FF2B5EF4-FFF2-40B4-BE49-F238E27FC236}">
              <a16:creationId xmlns:a16="http://schemas.microsoft.com/office/drawing/2014/main" id="{00000000-0008-0000-0000-0000E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6" name="Text Box 15">
          <a:extLst>
            <a:ext uri="{FF2B5EF4-FFF2-40B4-BE49-F238E27FC236}">
              <a16:creationId xmlns:a16="http://schemas.microsoft.com/office/drawing/2014/main" id="{00000000-0008-0000-0000-0000E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7" name="Text Box 15">
          <a:extLst>
            <a:ext uri="{FF2B5EF4-FFF2-40B4-BE49-F238E27FC236}">
              <a16:creationId xmlns:a16="http://schemas.microsoft.com/office/drawing/2014/main" id="{00000000-0008-0000-0000-0000E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8" name="Text Box 15">
          <a:extLst>
            <a:ext uri="{FF2B5EF4-FFF2-40B4-BE49-F238E27FC236}">
              <a16:creationId xmlns:a16="http://schemas.microsoft.com/office/drawing/2014/main" id="{00000000-0008-0000-0000-0000E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69" name="Text Box 15">
          <a:extLst>
            <a:ext uri="{FF2B5EF4-FFF2-40B4-BE49-F238E27FC236}">
              <a16:creationId xmlns:a16="http://schemas.microsoft.com/office/drawing/2014/main" id="{00000000-0008-0000-0000-0000E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0" name="Text Box 15">
          <a:extLst>
            <a:ext uri="{FF2B5EF4-FFF2-40B4-BE49-F238E27FC236}">
              <a16:creationId xmlns:a16="http://schemas.microsoft.com/office/drawing/2014/main" id="{00000000-0008-0000-0000-0000E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1" name="Text Box 15">
          <a:extLst>
            <a:ext uri="{FF2B5EF4-FFF2-40B4-BE49-F238E27FC236}">
              <a16:creationId xmlns:a16="http://schemas.microsoft.com/office/drawing/2014/main" id="{00000000-0008-0000-0000-0000E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2" name="Text Box 15">
          <a:extLst>
            <a:ext uri="{FF2B5EF4-FFF2-40B4-BE49-F238E27FC236}">
              <a16:creationId xmlns:a16="http://schemas.microsoft.com/office/drawing/2014/main" id="{00000000-0008-0000-0000-0000E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3" name="Text Box 15">
          <a:extLst>
            <a:ext uri="{FF2B5EF4-FFF2-40B4-BE49-F238E27FC236}">
              <a16:creationId xmlns:a16="http://schemas.microsoft.com/office/drawing/2014/main" id="{00000000-0008-0000-0000-0000E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4" name="Text Box 15">
          <a:extLst>
            <a:ext uri="{FF2B5EF4-FFF2-40B4-BE49-F238E27FC236}">
              <a16:creationId xmlns:a16="http://schemas.microsoft.com/office/drawing/2014/main" id="{00000000-0008-0000-0000-0000E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5" name="Text Box 15">
          <a:extLst>
            <a:ext uri="{FF2B5EF4-FFF2-40B4-BE49-F238E27FC236}">
              <a16:creationId xmlns:a16="http://schemas.microsoft.com/office/drawing/2014/main" id="{00000000-0008-0000-0000-0000E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6" name="Text Box 15">
          <a:extLst>
            <a:ext uri="{FF2B5EF4-FFF2-40B4-BE49-F238E27FC236}">
              <a16:creationId xmlns:a16="http://schemas.microsoft.com/office/drawing/2014/main" id="{00000000-0008-0000-0000-0000F0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7" name="Text Box 15">
          <a:extLst>
            <a:ext uri="{FF2B5EF4-FFF2-40B4-BE49-F238E27FC236}">
              <a16:creationId xmlns:a16="http://schemas.microsoft.com/office/drawing/2014/main" id="{00000000-0008-0000-0000-0000F1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8" name="Text Box 15">
          <a:extLst>
            <a:ext uri="{FF2B5EF4-FFF2-40B4-BE49-F238E27FC236}">
              <a16:creationId xmlns:a16="http://schemas.microsoft.com/office/drawing/2014/main" id="{00000000-0008-0000-0000-0000F2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79" name="Text Box 15">
          <a:extLst>
            <a:ext uri="{FF2B5EF4-FFF2-40B4-BE49-F238E27FC236}">
              <a16:creationId xmlns:a16="http://schemas.microsoft.com/office/drawing/2014/main" id="{00000000-0008-0000-0000-0000F3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0" name="Text Box 15">
          <a:extLst>
            <a:ext uri="{FF2B5EF4-FFF2-40B4-BE49-F238E27FC236}">
              <a16:creationId xmlns:a16="http://schemas.microsoft.com/office/drawing/2014/main" id="{00000000-0008-0000-0000-0000F4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1" name="Text Box 15">
          <a:extLst>
            <a:ext uri="{FF2B5EF4-FFF2-40B4-BE49-F238E27FC236}">
              <a16:creationId xmlns:a16="http://schemas.microsoft.com/office/drawing/2014/main" id="{00000000-0008-0000-0000-0000F5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2" name="Text Box 15">
          <a:extLst>
            <a:ext uri="{FF2B5EF4-FFF2-40B4-BE49-F238E27FC236}">
              <a16:creationId xmlns:a16="http://schemas.microsoft.com/office/drawing/2014/main" id="{00000000-0008-0000-0000-0000F6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3" name="Text Box 15">
          <a:extLst>
            <a:ext uri="{FF2B5EF4-FFF2-40B4-BE49-F238E27FC236}">
              <a16:creationId xmlns:a16="http://schemas.microsoft.com/office/drawing/2014/main" id="{00000000-0008-0000-0000-0000F7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4" name="Text Box 15">
          <a:extLst>
            <a:ext uri="{FF2B5EF4-FFF2-40B4-BE49-F238E27FC236}">
              <a16:creationId xmlns:a16="http://schemas.microsoft.com/office/drawing/2014/main" id="{00000000-0008-0000-0000-0000F8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5" name="Text Box 15">
          <a:extLst>
            <a:ext uri="{FF2B5EF4-FFF2-40B4-BE49-F238E27FC236}">
              <a16:creationId xmlns:a16="http://schemas.microsoft.com/office/drawing/2014/main" id="{00000000-0008-0000-0000-0000F9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6" name="Text Box 15">
          <a:extLst>
            <a:ext uri="{FF2B5EF4-FFF2-40B4-BE49-F238E27FC236}">
              <a16:creationId xmlns:a16="http://schemas.microsoft.com/office/drawing/2014/main" id="{00000000-0008-0000-0000-0000FA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7" name="Text Box 15">
          <a:extLst>
            <a:ext uri="{FF2B5EF4-FFF2-40B4-BE49-F238E27FC236}">
              <a16:creationId xmlns:a16="http://schemas.microsoft.com/office/drawing/2014/main" id="{00000000-0008-0000-0000-0000FB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8" name="Text Box 15">
          <a:extLst>
            <a:ext uri="{FF2B5EF4-FFF2-40B4-BE49-F238E27FC236}">
              <a16:creationId xmlns:a16="http://schemas.microsoft.com/office/drawing/2014/main" id="{00000000-0008-0000-0000-0000FC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89" name="Text Box 15">
          <a:extLst>
            <a:ext uri="{FF2B5EF4-FFF2-40B4-BE49-F238E27FC236}">
              <a16:creationId xmlns:a16="http://schemas.microsoft.com/office/drawing/2014/main" id="{00000000-0008-0000-0000-0000FD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0" name="Text Box 15">
          <a:extLst>
            <a:ext uri="{FF2B5EF4-FFF2-40B4-BE49-F238E27FC236}">
              <a16:creationId xmlns:a16="http://schemas.microsoft.com/office/drawing/2014/main" id="{00000000-0008-0000-0000-0000FE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1" name="Text Box 15">
          <a:extLst>
            <a:ext uri="{FF2B5EF4-FFF2-40B4-BE49-F238E27FC236}">
              <a16:creationId xmlns:a16="http://schemas.microsoft.com/office/drawing/2014/main" id="{00000000-0008-0000-0000-0000FF01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2" name="Text Box 15">
          <a:extLst>
            <a:ext uri="{FF2B5EF4-FFF2-40B4-BE49-F238E27FC236}">
              <a16:creationId xmlns:a16="http://schemas.microsoft.com/office/drawing/2014/main" id="{00000000-0008-0000-0000-00000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3" name="Text Box 15">
          <a:extLst>
            <a:ext uri="{FF2B5EF4-FFF2-40B4-BE49-F238E27FC236}">
              <a16:creationId xmlns:a16="http://schemas.microsoft.com/office/drawing/2014/main" id="{00000000-0008-0000-0000-00000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4" name="Text Box 15">
          <a:extLst>
            <a:ext uri="{FF2B5EF4-FFF2-40B4-BE49-F238E27FC236}">
              <a16:creationId xmlns:a16="http://schemas.microsoft.com/office/drawing/2014/main" id="{00000000-0008-0000-0000-00000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5" name="Text Box 15">
          <a:extLst>
            <a:ext uri="{FF2B5EF4-FFF2-40B4-BE49-F238E27FC236}">
              <a16:creationId xmlns:a16="http://schemas.microsoft.com/office/drawing/2014/main" id="{00000000-0008-0000-0000-00000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6" name="Text Box 15">
          <a:extLst>
            <a:ext uri="{FF2B5EF4-FFF2-40B4-BE49-F238E27FC236}">
              <a16:creationId xmlns:a16="http://schemas.microsoft.com/office/drawing/2014/main" id="{00000000-0008-0000-0000-00000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7" name="Text Box 15">
          <a:extLst>
            <a:ext uri="{FF2B5EF4-FFF2-40B4-BE49-F238E27FC236}">
              <a16:creationId xmlns:a16="http://schemas.microsoft.com/office/drawing/2014/main" id="{00000000-0008-0000-0000-00000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8" name="Text Box 15">
          <a:extLst>
            <a:ext uri="{FF2B5EF4-FFF2-40B4-BE49-F238E27FC236}">
              <a16:creationId xmlns:a16="http://schemas.microsoft.com/office/drawing/2014/main" id="{00000000-0008-0000-0000-00000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499" name="Text Box 15">
          <a:extLst>
            <a:ext uri="{FF2B5EF4-FFF2-40B4-BE49-F238E27FC236}">
              <a16:creationId xmlns:a16="http://schemas.microsoft.com/office/drawing/2014/main" id="{00000000-0008-0000-0000-00000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0" name="Text Box 15">
          <a:extLst>
            <a:ext uri="{FF2B5EF4-FFF2-40B4-BE49-F238E27FC236}">
              <a16:creationId xmlns:a16="http://schemas.microsoft.com/office/drawing/2014/main" id="{00000000-0008-0000-0000-00000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1" name="Text Box 15">
          <a:extLst>
            <a:ext uri="{FF2B5EF4-FFF2-40B4-BE49-F238E27FC236}">
              <a16:creationId xmlns:a16="http://schemas.microsoft.com/office/drawing/2014/main" id="{00000000-0008-0000-0000-00000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2" name="Text Box 15">
          <a:extLst>
            <a:ext uri="{FF2B5EF4-FFF2-40B4-BE49-F238E27FC236}">
              <a16:creationId xmlns:a16="http://schemas.microsoft.com/office/drawing/2014/main" id="{00000000-0008-0000-0000-00000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3" name="Text Box 15">
          <a:extLst>
            <a:ext uri="{FF2B5EF4-FFF2-40B4-BE49-F238E27FC236}">
              <a16:creationId xmlns:a16="http://schemas.microsoft.com/office/drawing/2014/main" id="{00000000-0008-0000-0000-00000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4" name="Text Box 15">
          <a:extLst>
            <a:ext uri="{FF2B5EF4-FFF2-40B4-BE49-F238E27FC236}">
              <a16:creationId xmlns:a16="http://schemas.microsoft.com/office/drawing/2014/main" id="{00000000-0008-0000-0000-00000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5" name="Text Box 15">
          <a:extLst>
            <a:ext uri="{FF2B5EF4-FFF2-40B4-BE49-F238E27FC236}">
              <a16:creationId xmlns:a16="http://schemas.microsoft.com/office/drawing/2014/main" id="{00000000-0008-0000-0000-00000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6" name="Text Box 15">
          <a:extLst>
            <a:ext uri="{FF2B5EF4-FFF2-40B4-BE49-F238E27FC236}">
              <a16:creationId xmlns:a16="http://schemas.microsoft.com/office/drawing/2014/main" id="{00000000-0008-0000-0000-00000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7" name="Text Box 15">
          <a:extLst>
            <a:ext uri="{FF2B5EF4-FFF2-40B4-BE49-F238E27FC236}">
              <a16:creationId xmlns:a16="http://schemas.microsoft.com/office/drawing/2014/main" id="{00000000-0008-0000-0000-00000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8" name="Text Box 15">
          <a:extLst>
            <a:ext uri="{FF2B5EF4-FFF2-40B4-BE49-F238E27FC236}">
              <a16:creationId xmlns:a16="http://schemas.microsoft.com/office/drawing/2014/main" id="{00000000-0008-0000-0000-00001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09" name="Text Box 15">
          <a:extLst>
            <a:ext uri="{FF2B5EF4-FFF2-40B4-BE49-F238E27FC236}">
              <a16:creationId xmlns:a16="http://schemas.microsoft.com/office/drawing/2014/main" id="{00000000-0008-0000-0000-00001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0" name="Text Box 15">
          <a:extLst>
            <a:ext uri="{FF2B5EF4-FFF2-40B4-BE49-F238E27FC236}">
              <a16:creationId xmlns:a16="http://schemas.microsoft.com/office/drawing/2014/main" id="{00000000-0008-0000-0000-00001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1" name="Text Box 15">
          <a:extLst>
            <a:ext uri="{FF2B5EF4-FFF2-40B4-BE49-F238E27FC236}">
              <a16:creationId xmlns:a16="http://schemas.microsoft.com/office/drawing/2014/main" id="{00000000-0008-0000-0000-00001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2" name="Text Box 15">
          <a:extLst>
            <a:ext uri="{FF2B5EF4-FFF2-40B4-BE49-F238E27FC236}">
              <a16:creationId xmlns:a16="http://schemas.microsoft.com/office/drawing/2014/main" id="{00000000-0008-0000-0000-00001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3" name="Text Box 15">
          <a:extLst>
            <a:ext uri="{FF2B5EF4-FFF2-40B4-BE49-F238E27FC236}">
              <a16:creationId xmlns:a16="http://schemas.microsoft.com/office/drawing/2014/main" id="{00000000-0008-0000-0000-00001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4" name="Text Box 15">
          <a:extLst>
            <a:ext uri="{FF2B5EF4-FFF2-40B4-BE49-F238E27FC236}">
              <a16:creationId xmlns:a16="http://schemas.microsoft.com/office/drawing/2014/main" id="{00000000-0008-0000-0000-00001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5" name="Text Box 15">
          <a:extLst>
            <a:ext uri="{FF2B5EF4-FFF2-40B4-BE49-F238E27FC236}">
              <a16:creationId xmlns:a16="http://schemas.microsoft.com/office/drawing/2014/main" id="{00000000-0008-0000-0000-00001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6" name="Text Box 15">
          <a:extLst>
            <a:ext uri="{FF2B5EF4-FFF2-40B4-BE49-F238E27FC236}">
              <a16:creationId xmlns:a16="http://schemas.microsoft.com/office/drawing/2014/main" id="{00000000-0008-0000-0000-00001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7" name="Text Box 15">
          <a:extLst>
            <a:ext uri="{FF2B5EF4-FFF2-40B4-BE49-F238E27FC236}">
              <a16:creationId xmlns:a16="http://schemas.microsoft.com/office/drawing/2014/main" id="{00000000-0008-0000-0000-00001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8" name="Text Box 15">
          <a:extLst>
            <a:ext uri="{FF2B5EF4-FFF2-40B4-BE49-F238E27FC236}">
              <a16:creationId xmlns:a16="http://schemas.microsoft.com/office/drawing/2014/main" id="{00000000-0008-0000-0000-00001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19" name="Text Box 15">
          <a:extLst>
            <a:ext uri="{FF2B5EF4-FFF2-40B4-BE49-F238E27FC236}">
              <a16:creationId xmlns:a16="http://schemas.microsoft.com/office/drawing/2014/main" id="{00000000-0008-0000-0000-00001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0" name="Text Box 15">
          <a:extLst>
            <a:ext uri="{FF2B5EF4-FFF2-40B4-BE49-F238E27FC236}">
              <a16:creationId xmlns:a16="http://schemas.microsoft.com/office/drawing/2014/main" id="{00000000-0008-0000-0000-00001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1" name="Text Box 15">
          <a:extLst>
            <a:ext uri="{FF2B5EF4-FFF2-40B4-BE49-F238E27FC236}">
              <a16:creationId xmlns:a16="http://schemas.microsoft.com/office/drawing/2014/main" id="{00000000-0008-0000-0000-00001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2" name="Text Box 15">
          <a:extLst>
            <a:ext uri="{FF2B5EF4-FFF2-40B4-BE49-F238E27FC236}">
              <a16:creationId xmlns:a16="http://schemas.microsoft.com/office/drawing/2014/main" id="{00000000-0008-0000-0000-00001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3" name="Text Box 15">
          <a:extLst>
            <a:ext uri="{FF2B5EF4-FFF2-40B4-BE49-F238E27FC236}">
              <a16:creationId xmlns:a16="http://schemas.microsoft.com/office/drawing/2014/main" id="{00000000-0008-0000-0000-00001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4" name="Text Box 15">
          <a:extLst>
            <a:ext uri="{FF2B5EF4-FFF2-40B4-BE49-F238E27FC236}">
              <a16:creationId xmlns:a16="http://schemas.microsoft.com/office/drawing/2014/main" id="{00000000-0008-0000-0000-00002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5" name="Text Box 15">
          <a:extLst>
            <a:ext uri="{FF2B5EF4-FFF2-40B4-BE49-F238E27FC236}">
              <a16:creationId xmlns:a16="http://schemas.microsoft.com/office/drawing/2014/main" id="{00000000-0008-0000-0000-00002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6" name="Text Box 15">
          <a:extLst>
            <a:ext uri="{FF2B5EF4-FFF2-40B4-BE49-F238E27FC236}">
              <a16:creationId xmlns:a16="http://schemas.microsoft.com/office/drawing/2014/main" id="{00000000-0008-0000-0000-00002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7" name="Text Box 15">
          <a:extLst>
            <a:ext uri="{FF2B5EF4-FFF2-40B4-BE49-F238E27FC236}">
              <a16:creationId xmlns:a16="http://schemas.microsoft.com/office/drawing/2014/main" id="{00000000-0008-0000-0000-00002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8" name="Text Box 15">
          <a:extLst>
            <a:ext uri="{FF2B5EF4-FFF2-40B4-BE49-F238E27FC236}">
              <a16:creationId xmlns:a16="http://schemas.microsoft.com/office/drawing/2014/main" id="{00000000-0008-0000-0000-00002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29" name="Text Box 15">
          <a:extLst>
            <a:ext uri="{FF2B5EF4-FFF2-40B4-BE49-F238E27FC236}">
              <a16:creationId xmlns:a16="http://schemas.microsoft.com/office/drawing/2014/main" id="{00000000-0008-0000-0000-00002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0" name="Text Box 15">
          <a:extLst>
            <a:ext uri="{FF2B5EF4-FFF2-40B4-BE49-F238E27FC236}">
              <a16:creationId xmlns:a16="http://schemas.microsoft.com/office/drawing/2014/main" id="{00000000-0008-0000-0000-00002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1" name="Text Box 15">
          <a:extLst>
            <a:ext uri="{FF2B5EF4-FFF2-40B4-BE49-F238E27FC236}">
              <a16:creationId xmlns:a16="http://schemas.microsoft.com/office/drawing/2014/main" id="{00000000-0008-0000-0000-00002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2" name="Text Box 15">
          <a:extLst>
            <a:ext uri="{FF2B5EF4-FFF2-40B4-BE49-F238E27FC236}">
              <a16:creationId xmlns:a16="http://schemas.microsoft.com/office/drawing/2014/main" id="{00000000-0008-0000-0000-00002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3" name="Text Box 15">
          <a:extLst>
            <a:ext uri="{FF2B5EF4-FFF2-40B4-BE49-F238E27FC236}">
              <a16:creationId xmlns:a16="http://schemas.microsoft.com/office/drawing/2014/main" id="{00000000-0008-0000-0000-00002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4" name="Text Box 15">
          <a:extLst>
            <a:ext uri="{FF2B5EF4-FFF2-40B4-BE49-F238E27FC236}">
              <a16:creationId xmlns:a16="http://schemas.microsoft.com/office/drawing/2014/main" id="{00000000-0008-0000-0000-00002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5" name="Text Box 15">
          <a:extLst>
            <a:ext uri="{FF2B5EF4-FFF2-40B4-BE49-F238E27FC236}">
              <a16:creationId xmlns:a16="http://schemas.microsoft.com/office/drawing/2014/main" id="{00000000-0008-0000-0000-00002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6" name="Text Box 15">
          <a:extLst>
            <a:ext uri="{FF2B5EF4-FFF2-40B4-BE49-F238E27FC236}">
              <a16:creationId xmlns:a16="http://schemas.microsoft.com/office/drawing/2014/main" id="{00000000-0008-0000-0000-00002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7" name="Text Box 15">
          <a:extLst>
            <a:ext uri="{FF2B5EF4-FFF2-40B4-BE49-F238E27FC236}">
              <a16:creationId xmlns:a16="http://schemas.microsoft.com/office/drawing/2014/main" id="{00000000-0008-0000-0000-00002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8" name="Text Box 15">
          <a:extLst>
            <a:ext uri="{FF2B5EF4-FFF2-40B4-BE49-F238E27FC236}">
              <a16:creationId xmlns:a16="http://schemas.microsoft.com/office/drawing/2014/main" id="{00000000-0008-0000-0000-00002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39" name="Text Box 15">
          <a:extLst>
            <a:ext uri="{FF2B5EF4-FFF2-40B4-BE49-F238E27FC236}">
              <a16:creationId xmlns:a16="http://schemas.microsoft.com/office/drawing/2014/main" id="{00000000-0008-0000-0000-00002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0" name="Text Box 15">
          <a:extLst>
            <a:ext uri="{FF2B5EF4-FFF2-40B4-BE49-F238E27FC236}">
              <a16:creationId xmlns:a16="http://schemas.microsoft.com/office/drawing/2014/main" id="{00000000-0008-0000-0000-00003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1" name="Text Box 15">
          <a:extLst>
            <a:ext uri="{FF2B5EF4-FFF2-40B4-BE49-F238E27FC236}">
              <a16:creationId xmlns:a16="http://schemas.microsoft.com/office/drawing/2014/main" id="{00000000-0008-0000-0000-00003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2" name="Text Box 15">
          <a:extLst>
            <a:ext uri="{FF2B5EF4-FFF2-40B4-BE49-F238E27FC236}">
              <a16:creationId xmlns:a16="http://schemas.microsoft.com/office/drawing/2014/main" id="{00000000-0008-0000-0000-00003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3" name="Text Box 15">
          <a:extLst>
            <a:ext uri="{FF2B5EF4-FFF2-40B4-BE49-F238E27FC236}">
              <a16:creationId xmlns:a16="http://schemas.microsoft.com/office/drawing/2014/main" id="{00000000-0008-0000-0000-00003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4" name="Text Box 15">
          <a:extLst>
            <a:ext uri="{FF2B5EF4-FFF2-40B4-BE49-F238E27FC236}">
              <a16:creationId xmlns:a16="http://schemas.microsoft.com/office/drawing/2014/main" id="{00000000-0008-0000-0000-00003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45" name="Text Box 15">
          <a:extLst>
            <a:ext uri="{FF2B5EF4-FFF2-40B4-BE49-F238E27FC236}">
              <a16:creationId xmlns:a16="http://schemas.microsoft.com/office/drawing/2014/main" id="{00000000-0008-0000-0000-00003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46" name="Text Box 15">
          <a:extLst>
            <a:ext uri="{FF2B5EF4-FFF2-40B4-BE49-F238E27FC236}">
              <a16:creationId xmlns:a16="http://schemas.microsoft.com/office/drawing/2014/main" id="{00000000-0008-0000-0000-000036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47" name="Text Box 15">
          <a:extLst>
            <a:ext uri="{FF2B5EF4-FFF2-40B4-BE49-F238E27FC236}">
              <a16:creationId xmlns:a16="http://schemas.microsoft.com/office/drawing/2014/main" id="{00000000-0008-0000-0000-000037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48" name="Text Box 15">
          <a:extLst>
            <a:ext uri="{FF2B5EF4-FFF2-40B4-BE49-F238E27FC236}">
              <a16:creationId xmlns:a16="http://schemas.microsoft.com/office/drawing/2014/main" id="{00000000-0008-0000-0000-000038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49" name="Text Box 15">
          <a:extLst>
            <a:ext uri="{FF2B5EF4-FFF2-40B4-BE49-F238E27FC236}">
              <a16:creationId xmlns:a16="http://schemas.microsoft.com/office/drawing/2014/main" id="{00000000-0008-0000-0000-000039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0" name="Text Box 15">
          <a:extLst>
            <a:ext uri="{FF2B5EF4-FFF2-40B4-BE49-F238E27FC236}">
              <a16:creationId xmlns:a16="http://schemas.microsoft.com/office/drawing/2014/main" id="{00000000-0008-0000-0000-00003A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1" name="Text Box 15">
          <a:extLst>
            <a:ext uri="{FF2B5EF4-FFF2-40B4-BE49-F238E27FC236}">
              <a16:creationId xmlns:a16="http://schemas.microsoft.com/office/drawing/2014/main" id="{00000000-0008-0000-0000-00003B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2" name="Text Box 15">
          <a:extLst>
            <a:ext uri="{FF2B5EF4-FFF2-40B4-BE49-F238E27FC236}">
              <a16:creationId xmlns:a16="http://schemas.microsoft.com/office/drawing/2014/main" id="{00000000-0008-0000-0000-00003C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3" name="Text Box 15">
          <a:extLst>
            <a:ext uri="{FF2B5EF4-FFF2-40B4-BE49-F238E27FC236}">
              <a16:creationId xmlns:a16="http://schemas.microsoft.com/office/drawing/2014/main" id="{00000000-0008-0000-0000-00003D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4" name="Text Box 15">
          <a:extLst>
            <a:ext uri="{FF2B5EF4-FFF2-40B4-BE49-F238E27FC236}">
              <a16:creationId xmlns:a16="http://schemas.microsoft.com/office/drawing/2014/main" id="{00000000-0008-0000-0000-00003E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5" name="Text Box 15">
          <a:extLst>
            <a:ext uri="{FF2B5EF4-FFF2-40B4-BE49-F238E27FC236}">
              <a16:creationId xmlns:a16="http://schemas.microsoft.com/office/drawing/2014/main" id="{00000000-0008-0000-0000-00003F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6" name="Text Box 15">
          <a:extLst>
            <a:ext uri="{FF2B5EF4-FFF2-40B4-BE49-F238E27FC236}">
              <a16:creationId xmlns:a16="http://schemas.microsoft.com/office/drawing/2014/main" id="{00000000-0008-0000-0000-000040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7" name="Text Box 15">
          <a:extLst>
            <a:ext uri="{FF2B5EF4-FFF2-40B4-BE49-F238E27FC236}">
              <a16:creationId xmlns:a16="http://schemas.microsoft.com/office/drawing/2014/main" id="{00000000-0008-0000-0000-000041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8" name="Text Box 15">
          <a:extLst>
            <a:ext uri="{FF2B5EF4-FFF2-40B4-BE49-F238E27FC236}">
              <a16:creationId xmlns:a16="http://schemas.microsoft.com/office/drawing/2014/main" id="{00000000-0008-0000-0000-000042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59" name="Text Box 15">
          <a:extLst>
            <a:ext uri="{FF2B5EF4-FFF2-40B4-BE49-F238E27FC236}">
              <a16:creationId xmlns:a16="http://schemas.microsoft.com/office/drawing/2014/main" id="{00000000-0008-0000-0000-000043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0" name="Text Box 15">
          <a:extLst>
            <a:ext uri="{FF2B5EF4-FFF2-40B4-BE49-F238E27FC236}">
              <a16:creationId xmlns:a16="http://schemas.microsoft.com/office/drawing/2014/main" id="{00000000-0008-0000-0000-000044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1" name="Text Box 15">
          <a:extLst>
            <a:ext uri="{FF2B5EF4-FFF2-40B4-BE49-F238E27FC236}">
              <a16:creationId xmlns:a16="http://schemas.microsoft.com/office/drawing/2014/main" id="{00000000-0008-0000-0000-000045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2" name="Text Box 15">
          <a:extLst>
            <a:ext uri="{FF2B5EF4-FFF2-40B4-BE49-F238E27FC236}">
              <a16:creationId xmlns:a16="http://schemas.microsoft.com/office/drawing/2014/main" id="{00000000-0008-0000-0000-000046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3" name="Text Box 15">
          <a:extLst>
            <a:ext uri="{FF2B5EF4-FFF2-40B4-BE49-F238E27FC236}">
              <a16:creationId xmlns:a16="http://schemas.microsoft.com/office/drawing/2014/main" id="{00000000-0008-0000-0000-000047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4" name="Text Box 15">
          <a:extLst>
            <a:ext uri="{FF2B5EF4-FFF2-40B4-BE49-F238E27FC236}">
              <a16:creationId xmlns:a16="http://schemas.microsoft.com/office/drawing/2014/main" id="{00000000-0008-0000-0000-000048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5" name="Text Box 15">
          <a:extLst>
            <a:ext uri="{FF2B5EF4-FFF2-40B4-BE49-F238E27FC236}">
              <a16:creationId xmlns:a16="http://schemas.microsoft.com/office/drawing/2014/main" id="{00000000-0008-0000-0000-000049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6" name="Text Box 15">
          <a:extLst>
            <a:ext uri="{FF2B5EF4-FFF2-40B4-BE49-F238E27FC236}">
              <a16:creationId xmlns:a16="http://schemas.microsoft.com/office/drawing/2014/main" id="{00000000-0008-0000-0000-00004A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7" name="Text Box 15">
          <a:extLst>
            <a:ext uri="{FF2B5EF4-FFF2-40B4-BE49-F238E27FC236}">
              <a16:creationId xmlns:a16="http://schemas.microsoft.com/office/drawing/2014/main" id="{00000000-0008-0000-0000-00004B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8" name="Text Box 15">
          <a:extLst>
            <a:ext uri="{FF2B5EF4-FFF2-40B4-BE49-F238E27FC236}">
              <a16:creationId xmlns:a16="http://schemas.microsoft.com/office/drawing/2014/main" id="{00000000-0008-0000-0000-00004C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69" name="Text Box 15">
          <a:extLst>
            <a:ext uri="{FF2B5EF4-FFF2-40B4-BE49-F238E27FC236}">
              <a16:creationId xmlns:a16="http://schemas.microsoft.com/office/drawing/2014/main" id="{00000000-0008-0000-0000-00004D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70" name="Text Box 15">
          <a:extLst>
            <a:ext uri="{FF2B5EF4-FFF2-40B4-BE49-F238E27FC236}">
              <a16:creationId xmlns:a16="http://schemas.microsoft.com/office/drawing/2014/main" id="{00000000-0008-0000-0000-00004E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571" name="Text Box 15">
          <a:extLst>
            <a:ext uri="{FF2B5EF4-FFF2-40B4-BE49-F238E27FC236}">
              <a16:creationId xmlns:a16="http://schemas.microsoft.com/office/drawing/2014/main" id="{00000000-0008-0000-0000-00004F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2" name="Text Box 15">
          <a:extLst>
            <a:ext uri="{FF2B5EF4-FFF2-40B4-BE49-F238E27FC236}">
              <a16:creationId xmlns:a16="http://schemas.microsoft.com/office/drawing/2014/main" id="{00000000-0008-0000-0000-00005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3" name="Text Box 15">
          <a:extLst>
            <a:ext uri="{FF2B5EF4-FFF2-40B4-BE49-F238E27FC236}">
              <a16:creationId xmlns:a16="http://schemas.microsoft.com/office/drawing/2014/main" id="{00000000-0008-0000-0000-00005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4" name="Text Box 15">
          <a:extLst>
            <a:ext uri="{FF2B5EF4-FFF2-40B4-BE49-F238E27FC236}">
              <a16:creationId xmlns:a16="http://schemas.microsoft.com/office/drawing/2014/main" id="{00000000-0008-0000-0000-00005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5" name="Text Box 15">
          <a:extLst>
            <a:ext uri="{FF2B5EF4-FFF2-40B4-BE49-F238E27FC236}">
              <a16:creationId xmlns:a16="http://schemas.microsoft.com/office/drawing/2014/main" id="{00000000-0008-0000-0000-00005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6" name="Text Box 15">
          <a:extLst>
            <a:ext uri="{FF2B5EF4-FFF2-40B4-BE49-F238E27FC236}">
              <a16:creationId xmlns:a16="http://schemas.microsoft.com/office/drawing/2014/main" id="{00000000-0008-0000-0000-00005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7" name="Text Box 15">
          <a:extLst>
            <a:ext uri="{FF2B5EF4-FFF2-40B4-BE49-F238E27FC236}">
              <a16:creationId xmlns:a16="http://schemas.microsoft.com/office/drawing/2014/main" id="{00000000-0008-0000-0000-00005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8" name="Text Box 15">
          <a:extLst>
            <a:ext uri="{FF2B5EF4-FFF2-40B4-BE49-F238E27FC236}">
              <a16:creationId xmlns:a16="http://schemas.microsoft.com/office/drawing/2014/main" id="{00000000-0008-0000-0000-00005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79" name="Text Box 15">
          <a:extLst>
            <a:ext uri="{FF2B5EF4-FFF2-40B4-BE49-F238E27FC236}">
              <a16:creationId xmlns:a16="http://schemas.microsoft.com/office/drawing/2014/main" id="{00000000-0008-0000-0000-00005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0" name="Text Box 15">
          <a:extLst>
            <a:ext uri="{FF2B5EF4-FFF2-40B4-BE49-F238E27FC236}">
              <a16:creationId xmlns:a16="http://schemas.microsoft.com/office/drawing/2014/main" id="{00000000-0008-0000-0000-00005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1" name="Text Box 15">
          <a:extLst>
            <a:ext uri="{FF2B5EF4-FFF2-40B4-BE49-F238E27FC236}">
              <a16:creationId xmlns:a16="http://schemas.microsoft.com/office/drawing/2014/main" id="{00000000-0008-0000-0000-00005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2" name="Text Box 15">
          <a:extLst>
            <a:ext uri="{FF2B5EF4-FFF2-40B4-BE49-F238E27FC236}">
              <a16:creationId xmlns:a16="http://schemas.microsoft.com/office/drawing/2014/main" id="{00000000-0008-0000-0000-00005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3" name="Text Box 15">
          <a:extLst>
            <a:ext uri="{FF2B5EF4-FFF2-40B4-BE49-F238E27FC236}">
              <a16:creationId xmlns:a16="http://schemas.microsoft.com/office/drawing/2014/main" id="{00000000-0008-0000-0000-00005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4" name="Text Box 15">
          <a:extLst>
            <a:ext uri="{FF2B5EF4-FFF2-40B4-BE49-F238E27FC236}">
              <a16:creationId xmlns:a16="http://schemas.microsoft.com/office/drawing/2014/main" id="{00000000-0008-0000-0000-00005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5" name="Text Box 15">
          <a:extLst>
            <a:ext uri="{FF2B5EF4-FFF2-40B4-BE49-F238E27FC236}">
              <a16:creationId xmlns:a16="http://schemas.microsoft.com/office/drawing/2014/main" id="{00000000-0008-0000-0000-00005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6" name="Text Box 15">
          <a:extLst>
            <a:ext uri="{FF2B5EF4-FFF2-40B4-BE49-F238E27FC236}">
              <a16:creationId xmlns:a16="http://schemas.microsoft.com/office/drawing/2014/main" id="{00000000-0008-0000-0000-00005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7" name="Text Box 15">
          <a:extLst>
            <a:ext uri="{FF2B5EF4-FFF2-40B4-BE49-F238E27FC236}">
              <a16:creationId xmlns:a16="http://schemas.microsoft.com/office/drawing/2014/main" id="{00000000-0008-0000-0000-00005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8" name="Text Box 15">
          <a:extLst>
            <a:ext uri="{FF2B5EF4-FFF2-40B4-BE49-F238E27FC236}">
              <a16:creationId xmlns:a16="http://schemas.microsoft.com/office/drawing/2014/main" id="{00000000-0008-0000-0000-00006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89" name="Text Box 15">
          <a:extLst>
            <a:ext uri="{FF2B5EF4-FFF2-40B4-BE49-F238E27FC236}">
              <a16:creationId xmlns:a16="http://schemas.microsoft.com/office/drawing/2014/main" id="{00000000-0008-0000-0000-00006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0" name="Text Box 15">
          <a:extLst>
            <a:ext uri="{FF2B5EF4-FFF2-40B4-BE49-F238E27FC236}">
              <a16:creationId xmlns:a16="http://schemas.microsoft.com/office/drawing/2014/main" id="{00000000-0008-0000-0000-00006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1" name="Text Box 15">
          <a:extLst>
            <a:ext uri="{FF2B5EF4-FFF2-40B4-BE49-F238E27FC236}">
              <a16:creationId xmlns:a16="http://schemas.microsoft.com/office/drawing/2014/main" id="{00000000-0008-0000-0000-00006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2" name="Text Box 15">
          <a:extLst>
            <a:ext uri="{FF2B5EF4-FFF2-40B4-BE49-F238E27FC236}">
              <a16:creationId xmlns:a16="http://schemas.microsoft.com/office/drawing/2014/main" id="{00000000-0008-0000-0000-00006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3" name="Text Box 15">
          <a:extLst>
            <a:ext uri="{FF2B5EF4-FFF2-40B4-BE49-F238E27FC236}">
              <a16:creationId xmlns:a16="http://schemas.microsoft.com/office/drawing/2014/main" id="{00000000-0008-0000-0000-00006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4" name="Text Box 15">
          <a:extLst>
            <a:ext uri="{FF2B5EF4-FFF2-40B4-BE49-F238E27FC236}">
              <a16:creationId xmlns:a16="http://schemas.microsoft.com/office/drawing/2014/main" id="{00000000-0008-0000-0000-00006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5" name="Text Box 15">
          <a:extLst>
            <a:ext uri="{FF2B5EF4-FFF2-40B4-BE49-F238E27FC236}">
              <a16:creationId xmlns:a16="http://schemas.microsoft.com/office/drawing/2014/main" id="{00000000-0008-0000-0000-00006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6" name="Text Box 15">
          <a:extLst>
            <a:ext uri="{FF2B5EF4-FFF2-40B4-BE49-F238E27FC236}">
              <a16:creationId xmlns:a16="http://schemas.microsoft.com/office/drawing/2014/main" id="{00000000-0008-0000-0000-00006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7" name="Text Box 15">
          <a:extLst>
            <a:ext uri="{FF2B5EF4-FFF2-40B4-BE49-F238E27FC236}">
              <a16:creationId xmlns:a16="http://schemas.microsoft.com/office/drawing/2014/main" id="{00000000-0008-0000-0000-00006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8" name="Text Box 15">
          <a:extLst>
            <a:ext uri="{FF2B5EF4-FFF2-40B4-BE49-F238E27FC236}">
              <a16:creationId xmlns:a16="http://schemas.microsoft.com/office/drawing/2014/main" id="{00000000-0008-0000-0000-00006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599" name="Text Box 15">
          <a:extLst>
            <a:ext uri="{FF2B5EF4-FFF2-40B4-BE49-F238E27FC236}">
              <a16:creationId xmlns:a16="http://schemas.microsoft.com/office/drawing/2014/main" id="{00000000-0008-0000-0000-00006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0" name="Text Box 15">
          <a:extLst>
            <a:ext uri="{FF2B5EF4-FFF2-40B4-BE49-F238E27FC236}">
              <a16:creationId xmlns:a16="http://schemas.microsoft.com/office/drawing/2014/main" id="{00000000-0008-0000-0000-00006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1" name="Text Box 15">
          <a:extLst>
            <a:ext uri="{FF2B5EF4-FFF2-40B4-BE49-F238E27FC236}">
              <a16:creationId xmlns:a16="http://schemas.microsoft.com/office/drawing/2014/main" id="{00000000-0008-0000-0000-00006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2" name="Text Box 15">
          <a:extLst>
            <a:ext uri="{FF2B5EF4-FFF2-40B4-BE49-F238E27FC236}">
              <a16:creationId xmlns:a16="http://schemas.microsoft.com/office/drawing/2014/main" id="{00000000-0008-0000-0000-00006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3" name="Text Box 15">
          <a:extLst>
            <a:ext uri="{FF2B5EF4-FFF2-40B4-BE49-F238E27FC236}">
              <a16:creationId xmlns:a16="http://schemas.microsoft.com/office/drawing/2014/main" id="{00000000-0008-0000-0000-00006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4" name="Text Box 15">
          <a:extLst>
            <a:ext uri="{FF2B5EF4-FFF2-40B4-BE49-F238E27FC236}">
              <a16:creationId xmlns:a16="http://schemas.microsoft.com/office/drawing/2014/main" id="{00000000-0008-0000-0000-00007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5" name="Text Box 15">
          <a:extLst>
            <a:ext uri="{FF2B5EF4-FFF2-40B4-BE49-F238E27FC236}">
              <a16:creationId xmlns:a16="http://schemas.microsoft.com/office/drawing/2014/main" id="{00000000-0008-0000-0000-00007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6" name="Text Box 15">
          <a:extLst>
            <a:ext uri="{FF2B5EF4-FFF2-40B4-BE49-F238E27FC236}">
              <a16:creationId xmlns:a16="http://schemas.microsoft.com/office/drawing/2014/main" id="{00000000-0008-0000-0000-00007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7" name="Text Box 15">
          <a:extLst>
            <a:ext uri="{FF2B5EF4-FFF2-40B4-BE49-F238E27FC236}">
              <a16:creationId xmlns:a16="http://schemas.microsoft.com/office/drawing/2014/main" id="{00000000-0008-0000-0000-00007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8" name="Text Box 15">
          <a:extLst>
            <a:ext uri="{FF2B5EF4-FFF2-40B4-BE49-F238E27FC236}">
              <a16:creationId xmlns:a16="http://schemas.microsoft.com/office/drawing/2014/main" id="{00000000-0008-0000-0000-00007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09" name="Text Box 15">
          <a:extLst>
            <a:ext uri="{FF2B5EF4-FFF2-40B4-BE49-F238E27FC236}">
              <a16:creationId xmlns:a16="http://schemas.microsoft.com/office/drawing/2014/main" id="{00000000-0008-0000-0000-00007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0" name="Text Box 15">
          <a:extLst>
            <a:ext uri="{FF2B5EF4-FFF2-40B4-BE49-F238E27FC236}">
              <a16:creationId xmlns:a16="http://schemas.microsoft.com/office/drawing/2014/main" id="{00000000-0008-0000-0000-00007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1" name="Text Box 15">
          <a:extLst>
            <a:ext uri="{FF2B5EF4-FFF2-40B4-BE49-F238E27FC236}">
              <a16:creationId xmlns:a16="http://schemas.microsoft.com/office/drawing/2014/main" id="{00000000-0008-0000-0000-00007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2" name="Text Box 15">
          <a:extLst>
            <a:ext uri="{FF2B5EF4-FFF2-40B4-BE49-F238E27FC236}">
              <a16:creationId xmlns:a16="http://schemas.microsoft.com/office/drawing/2014/main" id="{00000000-0008-0000-0000-00007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3" name="Text Box 15">
          <a:extLst>
            <a:ext uri="{FF2B5EF4-FFF2-40B4-BE49-F238E27FC236}">
              <a16:creationId xmlns:a16="http://schemas.microsoft.com/office/drawing/2014/main" id="{00000000-0008-0000-0000-00007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4" name="Text Box 15">
          <a:extLst>
            <a:ext uri="{FF2B5EF4-FFF2-40B4-BE49-F238E27FC236}">
              <a16:creationId xmlns:a16="http://schemas.microsoft.com/office/drawing/2014/main" id="{00000000-0008-0000-0000-00007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5" name="Text Box 15">
          <a:extLst>
            <a:ext uri="{FF2B5EF4-FFF2-40B4-BE49-F238E27FC236}">
              <a16:creationId xmlns:a16="http://schemas.microsoft.com/office/drawing/2014/main" id="{00000000-0008-0000-0000-00007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6" name="Text Box 15">
          <a:extLst>
            <a:ext uri="{FF2B5EF4-FFF2-40B4-BE49-F238E27FC236}">
              <a16:creationId xmlns:a16="http://schemas.microsoft.com/office/drawing/2014/main" id="{00000000-0008-0000-0000-00007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7" name="Text Box 15">
          <a:extLst>
            <a:ext uri="{FF2B5EF4-FFF2-40B4-BE49-F238E27FC236}">
              <a16:creationId xmlns:a16="http://schemas.microsoft.com/office/drawing/2014/main" id="{00000000-0008-0000-0000-00007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8" name="Text Box 15">
          <a:extLst>
            <a:ext uri="{FF2B5EF4-FFF2-40B4-BE49-F238E27FC236}">
              <a16:creationId xmlns:a16="http://schemas.microsoft.com/office/drawing/2014/main" id="{00000000-0008-0000-0000-00007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19" name="Text Box 15">
          <a:extLst>
            <a:ext uri="{FF2B5EF4-FFF2-40B4-BE49-F238E27FC236}">
              <a16:creationId xmlns:a16="http://schemas.microsoft.com/office/drawing/2014/main" id="{00000000-0008-0000-0000-00007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0" name="Text Box 15">
          <a:extLst>
            <a:ext uri="{FF2B5EF4-FFF2-40B4-BE49-F238E27FC236}">
              <a16:creationId xmlns:a16="http://schemas.microsoft.com/office/drawing/2014/main" id="{00000000-0008-0000-0000-00008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1" name="Text Box 15">
          <a:extLst>
            <a:ext uri="{FF2B5EF4-FFF2-40B4-BE49-F238E27FC236}">
              <a16:creationId xmlns:a16="http://schemas.microsoft.com/office/drawing/2014/main" id="{00000000-0008-0000-0000-00008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2" name="Text Box 15">
          <a:extLst>
            <a:ext uri="{FF2B5EF4-FFF2-40B4-BE49-F238E27FC236}">
              <a16:creationId xmlns:a16="http://schemas.microsoft.com/office/drawing/2014/main" id="{00000000-0008-0000-0000-00008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3" name="Text Box 15">
          <a:extLst>
            <a:ext uri="{FF2B5EF4-FFF2-40B4-BE49-F238E27FC236}">
              <a16:creationId xmlns:a16="http://schemas.microsoft.com/office/drawing/2014/main" id="{00000000-0008-0000-0000-00008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4" name="Text Box 15">
          <a:extLst>
            <a:ext uri="{FF2B5EF4-FFF2-40B4-BE49-F238E27FC236}">
              <a16:creationId xmlns:a16="http://schemas.microsoft.com/office/drawing/2014/main" id="{00000000-0008-0000-0000-00008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5" name="Text Box 15">
          <a:extLst>
            <a:ext uri="{FF2B5EF4-FFF2-40B4-BE49-F238E27FC236}">
              <a16:creationId xmlns:a16="http://schemas.microsoft.com/office/drawing/2014/main" id="{00000000-0008-0000-0000-00008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6" name="Text Box 15">
          <a:extLst>
            <a:ext uri="{FF2B5EF4-FFF2-40B4-BE49-F238E27FC236}">
              <a16:creationId xmlns:a16="http://schemas.microsoft.com/office/drawing/2014/main" id="{00000000-0008-0000-0000-00008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7" name="Text Box 15">
          <a:extLst>
            <a:ext uri="{FF2B5EF4-FFF2-40B4-BE49-F238E27FC236}">
              <a16:creationId xmlns:a16="http://schemas.microsoft.com/office/drawing/2014/main" id="{00000000-0008-0000-0000-00008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8" name="Text Box 15">
          <a:extLst>
            <a:ext uri="{FF2B5EF4-FFF2-40B4-BE49-F238E27FC236}">
              <a16:creationId xmlns:a16="http://schemas.microsoft.com/office/drawing/2014/main" id="{00000000-0008-0000-0000-00008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29" name="Text Box 15">
          <a:extLst>
            <a:ext uri="{FF2B5EF4-FFF2-40B4-BE49-F238E27FC236}">
              <a16:creationId xmlns:a16="http://schemas.microsoft.com/office/drawing/2014/main" id="{00000000-0008-0000-0000-00008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0" name="Text Box 15">
          <a:extLst>
            <a:ext uri="{FF2B5EF4-FFF2-40B4-BE49-F238E27FC236}">
              <a16:creationId xmlns:a16="http://schemas.microsoft.com/office/drawing/2014/main" id="{00000000-0008-0000-0000-00008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1" name="Text Box 15">
          <a:extLst>
            <a:ext uri="{FF2B5EF4-FFF2-40B4-BE49-F238E27FC236}">
              <a16:creationId xmlns:a16="http://schemas.microsoft.com/office/drawing/2014/main" id="{00000000-0008-0000-0000-00008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2" name="Text Box 15">
          <a:extLst>
            <a:ext uri="{FF2B5EF4-FFF2-40B4-BE49-F238E27FC236}">
              <a16:creationId xmlns:a16="http://schemas.microsoft.com/office/drawing/2014/main" id="{00000000-0008-0000-0000-00008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3" name="Text Box 15">
          <a:extLst>
            <a:ext uri="{FF2B5EF4-FFF2-40B4-BE49-F238E27FC236}">
              <a16:creationId xmlns:a16="http://schemas.microsoft.com/office/drawing/2014/main" id="{00000000-0008-0000-0000-00008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4" name="Text Box 15">
          <a:extLst>
            <a:ext uri="{FF2B5EF4-FFF2-40B4-BE49-F238E27FC236}">
              <a16:creationId xmlns:a16="http://schemas.microsoft.com/office/drawing/2014/main" id="{00000000-0008-0000-0000-00008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5" name="Text Box 15">
          <a:extLst>
            <a:ext uri="{FF2B5EF4-FFF2-40B4-BE49-F238E27FC236}">
              <a16:creationId xmlns:a16="http://schemas.microsoft.com/office/drawing/2014/main" id="{00000000-0008-0000-0000-00008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6" name="Text Box 15">
          <a:extLst>
            <a:ext uri="{FF2B5EF4-FFF2-40B4-BE49-F238E27FC236}">
              <a16:creationId xmlns:a16="http://schemas.microsoft.com/office/drawing/2014/main" id="{00000000-0008-0000-0000-00009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7" name="Text Box 15">
          <a:extLst>
            <a:ext uri="{FF2B5EF4-FFF2-40B4-BE49-F238E27FC236}">
              <a16:creationId xmlns:a16="http://schemas.microsoft.com/office/drawing/2014/main" id="{00000000-0008-0000-0000-00009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8" name="Text Box 15">
          <a:extLst>
            <a:ext uri="{FF2B5EF4-FFF2-40B4-BE49-F238E27FC236}">
              <a16:creationId xmlns:a16="http://schemas.microsoft.com/office/drawing/2014/main" id="{00000000-0008-0000-0000-00009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39" name="Text Box 15">
          <a:extLst>
            <a:ext uri="{FF2B5EF4-FFF2-40B4-BE49-F238E27FC236}">
              <a16:creationId xmlns:a16="http://schemas.microsoft.com/office/drawing/2014/main" id="{00000000-0008-0000-0000-00009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0" name="Text Box 15">
          <a:extLst>
            <a:ext uri="{FF2B5EF4-FFF2-40B4-BE49-F238E27FC236}">
              <a16:creationId xmlns:a16="http://schemas.microsoft.com/office/drawing/2014/main" id="{00000000-0008-0000-0000-00009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1" name="Text Box 15">
          <a:extLst>
            <a:ext uri="{FF2B5EF4-FFF2-40B4-BE49-F238E27FC236}">
              <a16:creationId xmlns:a16="http://schemas.microsoft.com/office/drawing/2014/main" id="{00000000-0008-0000-0000-00009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2" name="Text Box 15">
          <a:extLst>
            <a:ext uri="{FF2B5EF4-FFF2-40B4-BE49-F238E27FC236}">
              <a16:creationId xmlns:a16="http://schemas.microsoft.com/office/drawing/2014/main" id="{00000000-0008-0000-0000-00009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3" name="Text Box 15">
          <a:extLst>
            <a:ext uri="{FF2B5EF4-FFF2-40B4-BE49-F238E27FC236}">
              <a16:creationId xmlns:a16="http://schemas.microsoft.com/office/drawing/2014/main" id="{00000000-0008-0000-0000-00009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4" name="Text Box 15">
          <a:extLst>
            <a:ext uri="{FF2B5EF4-FFF2-40B4-BE49-F238E27FC236}">
              <a16:creationId xmlns:a16="http://schemas.microsoft.com/office/drawing/2014/main" id="{00000000-0008-0000-0000-00009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5" name="Text Box 15">
          <a:extLst>
            <a:ext uri="{FF2B5EF4-FFF2-40B4-BE49-F238E27FC236}">
              <a16:creationId xmlns:a16="http://schemas.microsoft.com/office/drawing/2014/main" id="{00000000-0008-0000-0000-00009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6" name="Text Box 15">
          <a:extLst>
            <a:ext uri="{FF2B5EF4-FFF2-40B4-BE49-F238E27FC236}">
              <a16:creationId xmlns:a16="http://schemas.microsoft.com/office/drawing/2014/main" id="{00000000-0008-0000-0000-00009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7" name="Text Box 15">
          <a:extLst>
            <a:ext uri="{FF2B5EF4-FFF2-40B4-BE49-F238E27FC236}">
              <a16:creationId xmlns:a16="http://schemas.microsoft.com/office/drawing/2014/main" id="{00000000-0008-0000-0000-00009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8" name="Text Box 15">
          <a:extLst>
            <a:ext uri="{FF2B5EF4-FFF2-40B4-BE49-F238E27FC236}">
              <a16:creationId xmlns:a16="http://schemas.microsoft.com/office/drawing/2014/main" id="{00000000-0008-0000-0000-00009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49" name="Text Box 15">
          <a:extLst>
            <a:ext uri="{FF2B5EF4-FFF2-40B4-BE49-F238E27FC236}">
              <a16:creationId xmlns:a16="http://schemas.microsoft.com/office/drawing/2014/main" id="{00000000-0008-0000-0000-00009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0" name="Text Box 15">
          <a:extLst>
            <a:ext uri="{FF2B5EF4-FFF2-40B4-BE49-F238E27FC236}">
              <a16:creationId xmlns:a16="http://schemas.microsoft.com/office/drawing/2014/main" id="{00000000-0008-0000-0000-00009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1" name="Text Box 15">
          <a:extLst>
            <a:ext uri="{FF2B5EF4-FFF2-40B4-BE49-F238E27FC236}">
              <a16:creationId xmlns:a16="http://schemas.microsoft.com/office/drawing/2014/main" id="{00000000-0008-0000-0000-00009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2" name="Text Box 15">
          <a:extLst>
            <a:ext uri="{FF2B5EF4-FFF2-40B4-BE49-F238E27FC236}">
              <a16:creationId xmlns:a16="http://schemas.microsoft.com/office/drawing/2014/main" id="{00000000-0008-0000-0000-0000A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3" name="Text Box 15">
          <a:extLst>
            <a:ext uri="{FF2B5EF4-FFF2-40B4-BE49-F238E27FC236}">
              <a16:creationId xmlns:a16="http://schemas.microsoft.com/office/drawing/2014/main" id="{00000000-0008-0000-0000-0000A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4" name="Text Box 15">
          <a:extLst>
            <a:ext uri="{FF2B5EF4-FFF2-40B4-BE49-F238E27FC236}">
              <a16:creationId xmlns:a16="http://schemas.microsoft.com/office/drawing/2014/main" id="{00000000-0008-0000-0000-0000A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5" name="Text Box 15">
          <a:extLst>
            <a:ext uri="{FF2B5EF4-FFF2-40B4-BE49-F238E27FC236}">
              <a16:creationId xmlns:a16="http://schemas.microsoft.com/office/drawing/2014/main" id="{00000000-0008-0000-0000-0000A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6" name="Text Box 15">
          <a:extLst>
            <a:ext uri="{FF2B5EF4-FFF2-40B4-BE49-F238E27FC236}">
              <a16:creationId xmlns:a16="http://schemas.microsoft.com/office/drawing/2014/main" id="{00000000-0008-0000-0000-0000A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7" name="Text Box 15">
          <a:extLst>
            <a:ext uri="{FF2B5EF4-FFF2-40B4-BE49-F238E27FC236}">
              <a16:creationId xmlns:a16="http://schemas.microsoft.com/office/drawing/2014/main" id="{00000000-0008-0000-0000-0000A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8" name="Text Box 15">
          <a:extLst>
            <a:ext uri="{FF2B5EF4-FFF2-40B4-BE49-F238E27FC236}">
              <a16:creationId xmlns:a16="http://schemas.microsoft.com/office/drawing/2014/main" id="{00000000-0008-0000-0000-0000A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59" name="Text Box 15">
          <a:extLst>
            <a:ext uri="{FF2B5EF4-FFF2-40B4-BE49-F238E27FC236}">
              <a16:creationId xmlns:a16="http://schemas.microsoft.com/office/drawing/2014/main" id="{00000000-0008-0000-0000-0000A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0" name="Text Box 15">
          <a:extLst>
            <a:ext uri="{FF2B5EF4-FFF2-40B4-BE49-F238E27FC236}">
              <a16:creationId xmlns:a16="http://schemas.microsoft.com/office/drawing/2014/main" id="{00000000-0008-0000-0000-0000A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1" name="Text Box 15">
          <a:extLst>
            <a:ext uri="{FF2B5EF4-FFF2-40B4-BE49-F238E27FC236}">
              <a16:creationId xmlns:a16="http://schemas.microsoft.com/office/drawing/2014/main" id="{00000000-0008-0000-0000-0000A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2" name="Text Box 15">
          <a:extLst>
            <a:ext uri="{FF2B5EF4-FFF2-40B4-BE49-F238E27FC236}">
              <a16:creationId xmlns:a16="http://schemas.microsoft.com/office/drawing/2014/main" id="{00000000-0008-0000-0000-0000A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3" name="Text Box 15">
          <a:extLst>
            <a:ext uri="{FF2B5EF4-FFF2-40B4-BE49-F238E27FC236}">
              <a16:creationId xmlns:a16="http://schemas.microsoft.com/office/drawing/2014/main" id="{00000000-0008-0000-0000-0000A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4" name="Text Box 15">
          <a:extLst>
            <a:ext uri="{FF2B5EF4-FFF2-40B4-BE49-F238E27FC236}">
              <a16:creationId xmlns:a16="http://schemas.microsoft.com/office/drawing/2014/main" id="{00000000-0008-0000-0000-0000A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5" name="Text Box 15">
          <a:extLst>
            <a:ext uri="{FF2B5EF4-FFF2-40B4-BE49-F238E27FC236}">
              <a16:creationId xmlns:a16="http://schemas.microsoft.com/office/drawing/2014/main" id="{00000000-0008-0000-0000-0000A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6" name="Text Box 15">
          <a:extLst>
            <a:ext uri="{FF2B5EF4-FFF2-40B4-BE49-F238E27FC236}">
              <a16:creationId xmlns:a16="http://schemas.microsoft.com/office/drawing/2014/main" id="{00000000-0008-0000-0000-0000A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67" name="Text Box 15">
          <a:extLst>
            <a:ext uri="{FF2B5EF4-FFF2-40B4-BE49-F238E27FC236}">
              <a16:creationId xmlns:a16="http://schemas.microsoft.com/office/drawing/2014/main" id="{00000000-0008-0000-0000-0000A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68" name="Text Box 15">
          <a:extLst>
            <a:ext uri="{FF2B5EF4-FFF2-40B4-BE49-F238E27FC236}">
              <a16:creationId xmlns:a16="http://schemas.microsoft.com/office/drawing/2014/main" id="{00000000-0008-0000-0000-0000B0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69" name="Text Box 15">
          <a:extLst>
            <a:ext uri="{FF2B5EF4-FFF2-40B4-BE49-F238E27FC236}">
              <a16:creationId xmlns:a16="http://schemas.microsoft.com/office/drawing/2014/main" id="{00000000-0008-0000-0000-0000B1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0" name="Text Box 15">
          <a:extLst>
            <a:ext uri="{FF2B5EF4-FFF2-40B4-BE49-F238E27FC236}">
              <a16:creationId xmlns:a16="http://schemas.microsoft.com/office/drawing/2014/main" id="{00000000-0008-0000-0000-0000B2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1" name="Text Box 15">
          <a:extLst>
            <a:ext uri="{FF2B5EF4-FFF2-40B4-BE49-F238E27FC236}">
              <a16:creationId xmlns:a16="http://schemas.microsoft.com/office/drawing/2014/main" id="{00000000-0008-0000-0000-0000B3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2" name="Text Box 15">
          <a:extLst>
            <a:ext uri="{FF2B5EF4-FFF2-40B4-BE49-F238E27FC236}">
              <a16:creationId xmlns:a16="http://schemas.microsoft.com/office/drawing/2014/main" id="{00000000-0008-0000-0000-0000B4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3" name="Text Box 15">
          <a:extLst>
            <a:ext uri="{FF2B5EF4-FFF2-40B4-BE49-F238E27FC236}">
              <a16:creationId xmlns:a16="http://schemas.microsoft.com/office/drawing/2014/main" id="{00000000-0008-0000-0000-0000B5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4" name="Text Box 15">
          <a:extLst>
            <a:ext uri="{FF2B5EF4-FFF2-40B4-BE49-F238E27FC236}">
              <a16:creationId xmlns:a16="http://schemas.microsoft.com/office/drawing/2014/main" id="{00000000-0008-0000-0000-0000B6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5" name="Text Box 15">
          <a:extLst>
            <a:ext uri="{FF2B5EF4-FFF2-40B4-BE49-F238E27FC236}">
              <a16:creationId xmlns:a16="http://schemas.microsoft.com/office/drawing/2014/main" id="{00000000-0008-0000-0000-0000B7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6" name="Text Box 15">
          <a:extLst>
            <a:ext uri="{FF2B5EF4-FFF2-40B4-BE49-F238E27FC236}">
              <a16:creationId xmlns:a16="http://schemas.microsoft.com/office/drawing/2014/main" id="{00000000-0008-0000-0000-0000B8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7" name="Text Box 15">
          <a:extLst>
            <a:ext uri="{FF2B5EF4-FFF2-40B4-BE49-F238E27FC236}">
              <a16:creationId xmlns:a16="http://schemas.microsoft.com/office/drawing/2014/main" id="{00000000-0008-0000-0000-0000B9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8" name="Text Box 15">
          <a:extLst>
            <a:ext uri="{FF2B5EF4-FFF2-40B4-BE49-F238E27FC236}">
              <a16:creationId xmlns:a16="http://schemas.microsoft.com/office/drawing/2014/main" id="{00000000-0008-0000-0000-0000BA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79" name="Text Box 15">
          <a:extLst>
            <a:ext uri="{FF2B5EF4-FFF2-40B4-BE49-F238E27FC236}">
              <a16:creationId xmlns:a16="http://schemas.microsoft.com/office/drawing/2014/main" id="{00000000-0008-0000-0000-0000BB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0" name="Text Box 15">
          <a:extLst>
            <a:ext uri="{FF2B5EF4-FFF2-40B4-BE49-F238E27FC236}">
              <a16:creationId xmlns:a16="http://schemas.microsoft.com/office/drawing/2014/main" id="{00000000-0008-0000-0000-0000BC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1" name="Text Box 15">
          <a:extLst>
            <a:ext uri="{FF2B5EF4-FFF2-40B4-BE49-F238E27FC236}">
              <a16:creationId xmlns:a16="http://schemas.microsoft.com/office/drawing/2014/main" id="{00000000-0008-0000-0000-0000BD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2" name="Text Box 15">
          <a:extLst>
            <a:ext uri="{FF2B5EF4-FFF2-40B4-BE49-F238E27FC236}">
              <a16:creationId xmlns:a16="http://schemas.microsoft.com/office/drawing/2014/main" id="{00000000-0008-0000-0000-0000BE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3" name="Text Box 15">
          <a:extLst>
            <a:ext uri="{FF2B5EF4-FFF2-40B4-BE49-F238E27FC236}">
              <a16:creationId xmlns:a16="http://schemas.microsoft.com/office/drawing/2014/main" id="{00000000-0008-0000-0000-0000BF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4" name="Text Box 15">
          <a:extLst>
            <a:ext uri="{FF2B5EF4-FFF2-40B4-BE49-F238E27FC236}">
              <a16:creationId xmlns:a16="http://schemas.microsoft.com/office/drawing/2014/main" id="{00000000-0008-0000-0000-0000C0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5" name="Text Box 15">
          <a:extLst>
            <a:ext uri="{FF2B5EF4-FFF2-40B4-BE49-F238E27FC236}">
              <a16:creationId xmlns:a16="http://schemas.microsoft.com/office/drawing/2014/main" id="{00000000-0008-0000-0000-0000C1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6" name="Text Box 15">
          <a:extLst>
            <a:ext uri="{FF2B5EF4-FFF2-40B4-BE49-F238E27FC236}">
              <a16:creationId xmlns:a16="http://schemas.microsoft.com/office/drawing/2014/main" id="{00000000-0008-0000-0000-0000C2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7" name="Text Box 15">
          <a:extLst>
            <a:ext uri="{FF2B5EF4-FFF2-40B4-BE49-F238E27FC236}">
              <a16:creationId xmlns:a16="http://schemas.microsoft.com/office/drawing/2014/main" id="{00000000-0008-0000-0000-0000C3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8" name="Text Box 15">
          <a:extLst>
            <a:ext uri="{FF2B5EF4-FFF2-40B4-BE49-F238E27FC236}">
              <a16:creationId xmlns:a16="http://schemas.microsoft.com/office/drawing/2014/main" id="{00000000-0008-0000-0000-0000C4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89" name="Text Box 15">
          <a:extLst>
            <a:ext uri="{FF2B5EF4-FFF2-40B4-BE49-F238E27FC236}">
              <a16:creationId xmlns:a16="http://schemas.microsoft.com/office/drawing/2014/main" id="{00000000-0008-0000-0000-0000C5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90" name="Text Box 15">
          <a:extLst>
            <a:ext uri="{FF2B5EF4-FFF2-40B4-BE49-F238E27FC236}">
              <a16:creationId xmlns:a16="http://schemas.microsoft.com/office/drawing/2014/main" id="{00000000-0008-0000-0000-0000C6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91" name="Text Box 15">
          <a:extLst>
            <a:ext uri="{FF2B5EF4-FFF2-40B4-BE49-F238E27FC236}">
              <a16:creationId xmlns:a16="http://schemas.microsoft.com/office/drawing/2014/main" id="{00000000-0008-0000-0000-0000C7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92" name="Text Box 15">
          <a:extLst>
            <a:ext uri="{FF2B5EF4-FFF2-40B4-BE49-F238E27FC236}">
              <a16:creationId xmlns:a16="http://schemas.microsoft.com/office/drawing/2014/main" id="{00000000-0008-0000-0000-0000C8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693" name="Text Box 15">
          <a:extLst>
            <a:ext uri="{FF2B5EF4-FFF2-40B4-BE49-F238E27FC236}">
              <a16:creationId xmlns:a16="http://schemas.microsoft.com/office/drawing/2014/main" id="{00000000-0008-0000-0000-0000C902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4" name="Text Box 15">
          <a:extLst>
            <a:ext uri="{FF2B5EF4-FFF2-40B4-BE49-F238E27FC236}">
              <a16:creationId xmlns:a16="http://schemas.microsoft.com/office/drawing/2014/main" id="{00000000-0008-0000-0000-0000C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5" name="Text Box 15">
          <a:extLst>
            <a:ext uri="{FF2B5EF4-FFF2-40B4-BE49-F238E27FC236}">
              <a16:creationId xmlns:a16="http://schemas.microsoft.com/office/drawing/2014/main" id="{00000000-0008-0000-0000-0000C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6" name="Text Box 15">
          <a:extLst>
            <a:ext uri="{FF2B5EF4-FFF2-40B4-BE49-F238E27FC236}">
              <a16:creationId xmlns:a16="http://schemas.microsoft.com/office/drawing/2014/main" id="{00000000-0008-0000-0000-0000C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7" name="Text Box 15">
          <a:extLst>
            <a:ext uri="{FF2B5EF4-FFF2-40B4-BE49-F238E27FC236}">
              <a16:creationId xmlns:a16="http://schemas.microsoft.com/office/drawing/2014/main" id="{00000000-0008-0000-0000-0000C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8" name="Text Box 15">
          <a:extLst>
            <a:ext uri="{FF2B5EF4-FFF2-40B4-BE49-F238E27FC236}">
              <a16:creationId xmlns:a16="http://schemas.microsoft.com/office/drawing/2014/main" id="{00000000-0008-0000-0000-0000C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699" name="Text Box 15">
          <a:extLst>
            <a:ext uri="{FF2B5EF4-FFF2-40B4-BE49-F238E27FC236}">
              <a16:creationId xmlns:a16="http://schemas.microsoft.com/office/drawing/2014/main" id="{00000000-0008-0000-0000-0000C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0" name="Text Box 15">
          <a:extLst>
            <a:ext uri="{FF2B5EF4-FFF2-40B4-BE49-F238E27FC236}">
              <a16:creationId xmlns:a16="http://schemas.microsoft.com/office/drawing/2014/main" id="{00000000-0008-0000-0000-0000D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1" name="Text Box 15">
          <a:extLst>
            <a:ext uri="{FF2B5EF4-FFF2-40B4-BE49-F238E27FC236}">
              <a16:creationId xmlns:a16="http://schemas.microsoft.com/office/drawing/2014/main" id="{00000000-0008-0000-0000-0000D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2" name="Text Box 15">
          <a:extLst>
            <a:ext uri="{FF2B5EF4-FFF2-40B4-BE49-F238E27FC236}">
              <a16:creationId xmlns:a16="http://schemas.microsoft.com/office/drawing/2014/main" id="{00000000-0008-0000-0000-0000D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3" name="Text Box 15">
          <a:extLst>
            <a:ext uri="{FF2B5EF4-FFF2-40B4-BE49-F238E27FC236}">
              <a16:creationId xmlns:a16="http://schemas.microsoft.com/office/drawing/2014/main" id="{00000000-0008-0000-0000-0000D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4" name="Text Box 15">
          <a:extLst>
            <a:ext uri="{FF2B5EF4-FFF2-40B4-BE49-F238E27FC236}">
              <a16:creationId xmlns:a16="http://schemas.microsoft.com/office/drawing/2014/main" id="{00000000-0008-0000-0000-0000D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5" name="Text Box 15">
          <a:extLst>
            <a:ext uri="{FF2B5EF4-FFF2-40B4-BE49-F238E27FC236}">
              <a16:creationId xmlns:a16="http://schemas.microsoft.com/office/drawing/2014/main" id="{00000000-0008-0000-0000-0000D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6" name="Text Box 15">
          <a:extLst>
            <a:ext uri="{FF2B5EF4-FFF2-40B4-BE49-F238E27FC236}">
              <a16:creationId xmlns:a16="http://schemas.microsoft.com/office/drawing/2014/main" id="{00000000-0008-0000-0000-0000D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7" name="Text Box 15">
          <a:extLst>
            <a:ext uri="{FF2B5EF4-FFF2-40B4-BE49-F238E27FC236}">
              <a16:creationId xmlns:a16="http://schemas.microsoft.com/office/drawing/2014/main" id="{00000000-0008-0000-0000-0000D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8" name="Text Box 15">
          <a:extLst>
            <a:ext uri="{FF2B5EF4-FFF2-40B4-BE49-F238E27FC236}">
              <a16:creationId xmlns:a16="http://schemas.microsoft.com/office/drawing/2014/main" id="{00000000-0008-0000-0000-0000D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09" name="Text Box 15">
          <a:extLst>
            <a:ext uri="{FF2B5EF4-FFF2-40B4-BE49-F238E27FC236}">
              <a16:creationId xmlns:a16="http://schemas.microsoft.com/office/drawing/2014/main" id="{00000000-0008-0000-0000-0000D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0" name="Text Box 15">
          <a:extLst>
            <a:ext uri="{FF2B5EF4-FFF2-40B4-BE49-F238E27FC236}">
              <a16:creationId xmlns:a16="http://schemas.microsoft.com/office/drawing/2014/main" id="{00000000-0008-0000-0000-0000D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1" name="Text Box 15">
          <a:extLst>
            <a:ext uri="{FF2B5EF4-FFF2-40B4-BE49-F238E27FC236}">
              <a16:creationId xmlns:a16="http://schemas.microsoft.com/office/drawing/2014/main" id="{00000000-0008-0000-0000-0000D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2" name="Text Box 15">
          <a:extLst>
            <a:ext uri="{FF2B5EF4-FFF2-40B4-BE49-F238E27FC236}">
              <a16:creationId xmlns:a16="http://schemas.microsoft.com/office/drawing/2014/main" id="{00000000-0008-0000-0000-0000D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3" name="Text Box 15">
          <a:extLst>
            <a:ext uri="{FF2B5EF4-FFF2-40B4-BE49-F238E27FC236}">
              <a16:creationId xmlns:a16="http://schemas.microsoft.com/office/drawing/2014/main" id="{00000000-0008-0000-0000-0000D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4" name="Text Box 15">
          <a:extLst>
            <a:ext uri="{FF2B5EF4-FFF2-40B4-BE49-F238E27FC236}">
              <a16:creationId xmlns:a16="http://schemas.microsoft.com/office/drawing/2014/main" id="{00000000-0008-0000-0000-0000D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5" name="Text Box 15">
          <a:extLst>
            <a:ext uri="{FF2B5EF4-FFF2-40B4-BE49-F238E27FC236}">
              <a16:creationId xmlns:a16="http://schemas.microsoft.com/office/drawing/2014/main" id="{00000000-0008-0000-0000-0000D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6" name="Text Box 15">
          <a:extLst>
            <a:ext uri="{FF2B5EF4-FFF2-40B4-BE49-F238E27FC236}">
              <a16:creationId xmlns:a16="http://schemas.microsoft.com/office/drawing/2014/main" id="{00000000-0008-0000-0000-0000E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7" name="Text Box 15">
          <a:extLst>
            <a:ext uri="{FF2B5EF4-FFF2-40B4-BE49-F238E27FC236}">
              <a16:creationId xmlns:a16="http://schemas.microsoft.com/office/drawing/2014/main" id="{00000000-0008-0000-0000-0000E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8" name="Text Box 15">
          <a:extLst>
            <a:ext uri="{FF2B5EF4-FFF2-40B4-BE49-F238E27FC236}">
              <a16:creationId xmlns:a16="http://schemas.microsoft.com/office/drawing/2014/main" id="{00000000-0008-0000-0000-0000E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19" name="Text Box 15">
          <a:extLst>
            <a:ext uri="{FF2B5EF4-FFF2-40B4-BE49-F238E27FC236}">
              <a16:creationId xmlns:a16="http://schemas.microsoft.com/office/drawing/2014/main" id="{00000000-0008-0000-0000-0000E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0" name="Text Box 15">
          <a:extLst>
            <a:ext uri="{FF2B5EF4-FFF2-40B4-BE49-F238E27FC236}">
              <a16:creationId xmlns:a16="http://schemas.microsoft.com/office/drawing/2014/main" id="{00000000-0008-0000-0000-0000E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1" name="Text Box 15">
          <a:extLst>
            <a:ext uri="{FF2B5EF4-FFF2-40B4-BE49-F238E27FC236}">
              <a16:creationId xmlns:a16="http://schemas.microsoft.com/office/drawing/2014/main" id="{00000000-0008-0000-0000-0000E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2" name="Text Box 15">
          <a:extLst>
            <a:ext uri="{FF2B5EF4-FFF2-40B4-BE49-F238E27FC236}">
              <a16:creationId xmlns:a16="http://schemas.microsoft.com/office/drawing/2014/main" id="{00000000-0008-0000-0000-0000E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3" name="Text Box 15">
          <a:extLst>
            <a:ext uri="{FF2B5EF4-FFF2-40B4-BE49-F238E27FC236}">
              <a16:creationId xmlns:a16="http://schemas.microsoft.com/office/drawing/2014/main" id="{00000000-0008-0000-0000-0000E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4" name="Text Box 15">
          <a:extLst>
            <a:ext uri="{FF2B5EF4-FFF2-40B4-BE49-F238E27FC236}">
              <a16:creationId xmlns:a16="http://schemas.microsoft.com/office/drawing/2014/main" id="{00000000-0008-0000-0000-0000E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5" name="Text Box 15">
          <a:extLst>
            <a:ext uri="{FF2B5EF4-FFF2-40B4-BE49-F238E27FC236}">
              <a16:creationId xmlns:a16="http://schemas.microsoft.com/office/drawing/2014/main" id="{00000000-0008-0000-0000-0000E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6" name="Text Box 15">
          <a:extLst>
            <a:ext uri="{FF2B5EF4-FFF2-40B4-BE49-F238E27FC236}">
              <a16:creationId xmlns:a16="http://schemas.microsoft.com/office/drawing/2014/main" id="{00000000-0008-0000-0000-0000E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7" name="Text Box 15">
          <a:extLst>
            <a:ext uri="{FF2B5EF4-FFF2-40B4-BE49-F238E27FC236}">
              <a16:creationId xmlns:a16="http://schemas.microsoft.com/office/drawing/2014/main" id="{00000000-0008-0000-0000-0000E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8" name="Text Box 15">
          <a:extLst>
            <a:ext uri="{FF2B5EF4-FFF2-40B4-BE49-F238E27FC236}">
              <a16:creationId xmlns:a16="http://schemas.microsoft.com/office/drawing/2014/main" id="{00000000-0008-0000-0000-0000E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29" name="Text Box 15">
          <a:extLst>
            <a:ext uri="{FF2B5EF4-FFF2-40B4-BE49-F238E27FC236}">
              <a16:creationId xmlns:a16="http://schemas.microsoft.com/office/drawing/2014/main" id="{00000000-0008-0000-0000-0000E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0" name="Text Box 15">
          <a:extLst>
            <a:ext uri="{FF2B5EF4-FFF2-40B4-BE49-F238E27FC236}">
              <a16:creationId xmlns:a16="http://schemas.microsoft.com/office/drawing/2014/main" id="{00000000-0008-0000-0000-0000E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1" name="Text Box 15">
          <a:extLst>
            <a:ext uri="{FF2B5EF4-FFF2-40B4-BE49-F238E27FC236}">
              <a16:creationId xmlns:a16="http://schemas.microsoft.com/office/drawing/2014/main" id="{00000000-0008-0000-0000-0000E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2" name="Text Box 15">
          <a:extLst>
            <a:ext uri="{FF2B5EF4-FFF2-40B4-BE49-F238E27FC236}">
              <a16:creationId xmlns:a16="http://schemas.microsoft.com/office/drawing/2014/main" id="{00000000-0008-0000-0000-0000F0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3" name="Text Box 15">
          <a:extLst>
            <a:ext uri="{FF2B5EF4-FFF2-40B4-BE49-F238E27FC236}">
              <a16:creationId xmlns:a16="http://schemas.microsoft.com/office/drawing/2014/main" id="{00000000-0008-0000-0000-0000F1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4" name="Text Box 15">
          <a:extLst>
            <a:ext uri="{FF2B5EF4-FFF2-40B4-BE49-F238E27FC236}">
              <a16:creationId xmlns:a16="http://schemas.microsoft.com/office/drawing/2014/main" id="{00000000-0008-0000-0000-0000F2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5" name="Text Box 15">
          <a:extLst>
            <a:ext uri="{FF2B5EF4-FFF2-40B4-BE49-F238E27FC236}">
              <a16:creationId xmlns:a16="http://schemas.microsoft.com/office/drawing/2014/main" id="{00000000-0008-0000-0000-0000F3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6" name="Text Box 15">
          <a:extLst>
            <a:ext uri="{FF2B5EF4-FFF2-40B4-BE49-F238E27FC236}">
              <a16:creationId xmlns:a16="http://schemas.microsoft.com/office/drawing/2014/main" id="{00000000-0008-0000-0000-0000F4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7" name="Text Box 15">
          <a:extLst>
            <a:ext uri="{FF2B5EF4-FFF2-40B4-BE49-F238E27FC236}">
              <a16:creationId xmlns:a16="http://schemas.microsoft.com/office/drawing/2014/main" id="{00000000-0008-0000-0000-0000F5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8" name="Text Box 15">
          <a:extLst>
            <a:ext uri="{FF2B5EF4-FFF2-40B4-BE49-F238E27FC236}">
              <a16:creationId xmlns:a16="http://schemas.microsoft.com/office/drawing/2014/main" id="{00000000-0008-0000-0000-0000F6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39" name="Text Box 15">
          <a:extLst>
            <a:ext uri="{FF2B5EF4-FFF2-40B4-BE49-F238E27FC236}">
              <a16:creationId xmlns:a16="http://schemas.microsoft.com/office/drawing/2014/main" id="{00000000-0008-0000-0000-0000F7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0" name="Text Box 15">
          <a:extLst>
            <a:ext uri="{FF2B5EF4-FFF2-40B4-BE49-F238E27FC236}">
              <a16:creationId xmlns:a16="http://schemas.microsoft.com/office/drawing/2014/main" id="{00000000-0008-0000-0000-0000F8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1" name="Text Box 15">
          <a:extLst>
            <a:ext uri="{FF2B5EF4-FFF2-40B4-BE49-F238E27FC236}">
              <a16:creationId xmlns:a16="http://schemas.microsoft.com/office/drawing/2014/main" id="{00000000-0008-0000-0000-0000F9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2" name="Text Box 15">
          <a:extLst>
            <a:ext uri="{FF2B5EF4-FFF2-40B4-BE49-F238E27FC236}">
              <a16:creationId xmlns:a16="http://schemas.microsoft.com/office/drawing/2014/main" id="{00000000-0008-0000-0000-0000FA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3" name="Text Box 15">
          <a:extLst>
            <a:ext uri="{FF2B5EF4-FFF2-40B4-BE49-F238E27FC236}">
              <a16:creationId xmlns:a16="http://schemas.microsoft.com/office/drawing/2014/main" id="{00000000-0008-0000-0000-0000FB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4" name="Text Box 15">
          <a:extLst>
            <a:ext uri="{FF2B5EF4-FFF2-40B4-BE49-F238E27FC236}">
              <a16:creationId xmlns:a16="http://schemas.microsoft.com/office/drawing/2014/main" id="{00000000-0008-0000-0000-0000FC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5" name="Text Box 15">
          <a:extLst>
            <a:ext uri="{FF2B5EF4-FFF2-40B4-BE49-F238E27FC236}">
              <a16:creationId xmlns:a16="http://schemas.microsoft.com/office/drawing/2014/main" id="{00000000-0008-0000-0000-0000FD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6" name="Text Box 15">
          <a:extLst>
            <a:ext uri="{FF2B5EF4-FFF2-40B4-BE49-F238E27FC236}">
              <a16:creationId xmlns:a16="http://schemas.microsoft.com/office/drawing/2014/main" id="{00000000-0008-0000-0000-0000FE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7" name="Text Box 15">
          <a:extLst>
            <a:ext uri="{FF2B5EF4-FFF2-40B4-BE49-F238E27FC236}">
              <a16:creationId xmlns:a16="http://schemas.microsoft.com/office/drawing/2014/main" id="{00000000-0008-0000-0000-0000FF02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8" name="Text Box 15">
          <a:extLst>
            <a:ext uri="{FF2B5EF4-FFF2-40B4-BE49-F238E27FC236}">
              <a16:creationId xmlns:a16="http://schemas.microsoft.com/office/drawing/2014/main" id="{00000000-0008-0000-0000-00000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49" name="Text Box 15">
          <a:extLst>
            <a:ext uri="{FF2B5EF4-FFF2-40B4-BE49-F238E27FC236}">
              <a16:creationId xmlns:a16="http://schemas.microsoft.com/office/drawing/2014/main" id="{00000000-0008-0000-0000-00000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0" name="Text Box 15">
          <a:extLst>
            <a:ext uri="{FF2B5EF4-FFF2-40B4-BE49-F238E27FC236}">
              <a16:creationId xmlns:a16="http://schemas.microsoft.com/office/drawing/2014/main" id="{00000000-0008-0000-0000-00000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1" name="Text Box 15">
          <a:extLst>
            <a:ext uri="{FF2B5EF4-FFF2-40B4-BE49-F238E27FC236}">
              <a16:creationId xmlns:a16="http://schemas.microsoft.com/office/drawing/2014/main" id="{00000000-0008-0000-0000-00000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2" name="Text Box 15">
          <a:extLst>
            <a:ext uri="{FF2B5EF4-FFF2-40B4-BE49-F238E27FC236}">
              <a16:creationId xmlns:a16="http://schemas.microsoft.com/office/drawing/2014/main" id="{00000000-0008-0000-0000-00000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3" name="Text Box 15">
          <a:extLst>
            <a:ext uri="{FF2B5EF4-FFF2-40B4-BE49-F238E27FC236}">
              <a16:creationId xmlns:a16="http://schemas.microsoft.com/office/drawing/2014/main" id="{00000000-0008-0000-0000-00000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4" name="Text Box 15">
          <a:extLst>
            <a:ext uri="{FF2B5EF4-FFF2-40B4-BE49-F238E27FC236}">
              <a16:creationId xmlns:a16="http://schemas.microsoft.com/office/drawing/2014/main" id="{00000000-0008-0000-0000-00000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5" name="Text Box 15">
          <a:extLst>
            <a:ext uri="{FF2B5EF4-FFF2-40B4-BE49-F238E27FC236}">
              <a16:creationId xmlns:a16="http://schemas.microsoft.com/office/drawing/2014/main" id="{00000000-0008-0000-0000-00000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6" name="Text Box 15">
          <a:extLst>
            <a:ext uri="{FF2B5EF4-FFF2-40B4-BE49-F238E27FC236}">
              <a16:creationId xmlns:a16="http://schemas.microsoft.com/office/drawing/2014/main" id="{00000000-0008-0000-0000-00000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7" name="Text Box 15">
          <a:extLst>
            <a:ext uri="{FF2B5EF4-FFF2-40B4-BE49-F238E27FC236}">
              <a16:creationId xmlns:a16="http://schemas.microsoft.com/office/drawing/2014/main" id="{00000000-0008-0000-0000-00000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8" name="Text Box 15">
          <a:extLst>
            <a:ext uri="{FF2B5EF4-FFF2-40B4-BE49-F238E27FC236}">
              <a16:creationId xmlns:a16="http://schemas.microsoft.com/office/drawing/2014/main" id="{00000000-0008-0000-0000-00000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59" name="Text Box 15">
          <a:extLst>
            <a:ext uri="{FF2B5EF4-FFF2-40B4-BE49-F238E27FC236}">
              <a16:creationId xmlns:a16="http://schemas.microsoft.com/office/drawing/2014/main" id="{00000000-0008-0000-0000-00000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0" name="Text Box 15">
          <a:extLst>
            <a:ext uri="{FF2B5EF4-FFF2-40B4-BE49-F238E27FC236}">
              <a16:creationId xmlns:a16="http://schemas.microsoft.com/office/drawing/2014/main" id="{00000000-0008-0000-0000-00000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1" name="Text Box 15">
          <a:extLst>
            <a:ext uri="{FF2B5EF4-FFF2-40B4-BE49-F238E27FC236}">
              <a16:creationId xmlns:a16="http://schemas.microsoft.com/office/drawing/2014/main" id="{00000000-0008-0000-0000-00000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2" name="Text Box 15">
          <a:extLst>
            <a:ext uri="{FF2B5EF4-FFF2-40B4-BE49-F238E27FC236}">
              <a16:creationId xmlns:a16="http://schemas.microsoft.com/office/drawing/2014/main" id="{00000000-0008-0000-0000-00000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3" name="Text Box 15">
          <a:extLst>
            <a:ext uri="{FF2B5EF4-FFF2-40B4-BE49-F238E27FC236}">
              <a16:creationId xmlns:a16="http://schemas.microsoft.com/office/drawing/2014/main" id="{00000000-0008-0000-0000-00000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4" name="Text Box 15">
          <a:extLst>
            <a:ext uri="{FF2B5EF4-FFF2-40B4-BE49-F238E27FC236}">
              <a16:creationId xmlns:a16="http://schemas.microsoft.com/office/drawing/2014/main" id="{00000000-0008-0000-0000-00001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5" name="Text Box 15">
          <a:extLst>
            <a:ext uri="{FF2B5EF4-FFF2-40B4-BE49-F238E27FC236}">
              <a16:creationId xmlns:a16="http://schemas.microsoft.com/office/drawing/2014/main" id="{00000000-0008-0000-0000-00001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6" name="Text Box 15">
          <a:extLst>
            <a:ext uri="{FF2B5EF4-FFF2-40B4-BE49-F238E27FC236}">
              <a16:creationId xmlns:a16="http://schemas.microsoft.com/office/drawing/2014/main" id="{00000000-0008-0000-0000-00001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7" name="Text Box 15">
          <a:extLst>
            <a:ext uri="{FF2B5EF4-FFF2-40B4-BE49-F238E27FC236}">
              <a16:creationId xmlns:a16="http://schemas.microsoft.com/office/drawing/2014/main" id="{00000000-0008-0000-0000-00001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8" name="Text Box 15">
          <a:extLst>
            <a:ext uri="{FF2B5EF4-FFF2-40B4-BE49-F238E27FC236}">
              <a16:creationId xmlns:a16="http://schemas.microsoft.com/office/drawing/2014/main" id="{00000000-0008-0000-0000-00001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69" name="Text Box 15">
          <a:extLst>
            <a:ext uri="{FF2B5EF4-FFF2-40B4-BE49-F238E27FC236}">
              <a16:creationId xmlns:a16="http://schemas.microsoft.com/office/drawing/2014/main" id="{00000000-0008-0000-0000-00001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0" name="Text Box 15">
          <a:extLst>
            <a:ext uri="{FF2B5EF4-FFF2-40B4-BE49-F238E27FC236}">
              <a16:creationId xmlns:a16="http://schemas.microsoft.com/office/drawing/2014/main" id="{00000000-0008-0000-0000-00001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1" name="Text Box 15">
          <a:extLst>
            <a:ext uri="{FF2B5EF4-FFF2-40B4-BE49-F238E27FC236}">
              <a16:creationId xmlns:a16="http://schemas.microsoft.com/office/drawing/2014/main" id="{00000000-0008-0000-0000-00001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2" name="Text Box 15">
          <a:extLst>
            <a:ext uri="{FF2B5EF4-FFF2-40B4-BE49-F238E27FC236}">
              <a16:creationId xmlns:a16="http://schemas.microsoft.com/office/drawing/2014/main" id="{00000000-0008-0000-0000-00001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3" name="Text Box 15">
          <a:extLst>
            <a:ext uri="{FF2B5EF4-FFF2-40B4-BE49-F238E27FC236}">
              <a16:creationId xmlns:a16="http://schemas.microsoft.com/office/drawing/2014/main" id="{00000000-0008-0000-0000-00001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4" name="Text Box 15">
          <a:extLst>
            <a:ext uri="{FF2B5EF4-FFF2-40B4-BE49-F238E27FC236}">
              <a16:creationId xmlns:a16="http://schemas.microsoft.com/office/drawing/2014/main" id="{00000000-0008-0000-0000-00001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5" name="Text Box 15">
          <a:extLst>
            <a:ext uri="{FF2B5EF4-FFF2-40B4-BE49-F238E27FC236}">
              <a16:creationId xmlns:a16="http://schemas.microsoft.com/office/drawing/2014/main" id="{00000000-0008-0000-0000-00001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6" name="Text Box 15">
          <a:extLst>
            <a:ext uri="{FF2B5EF4-FFF2-40B4-BE49-F238E27FC236}">
              <a16:creationId xmlns:a16="http://schemas.microsoft.com/office/drawing/2014/main" id="{00000000-0008-0000-0000-00001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7" name="Text Box 15">
          <a:extLst>
            <a:ext uri="{FF2B5EF4-FFF2-40B4-BE49-F238E27FC236}">
              <a16:creationId xmlns:a16="http://schemas.microsoft.com/office/drawing/2014/main" id="{00000000-0008-0000-0000-00001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8" name="Text Box 15">
          <a:extLst>
            <a:ext uri="{FF2B5EF4-FFF2-40B4-BE49-F238E27FC236}">
              <a16:creationId xmlns:a16="http://schemas.microsoft.com/office/drawing/2014/main" id="{00000000-0008-0000-0000-00001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79" name="Text Box 15">
          <a:extLst>
            <a:ext uri="{FF2B5EF4-FFF2-40B4-BE49-F238E27FC236}">
              <a16:creationId xmlns:a16="http://schemas.microsoft.com/office/drawing/2014/main" id="{00000000-0008-0000-0000-00001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0" name="Text Box 15">
          <a:extLst>
            <a:ext uri="{FF2B5EF4-FFF2-40B4-BE49-F238E27FC236}">
              <a16:creationId xmlns:a16="http://schemas.microsoft.com/office/drawing/2014/main" id="{00000000-0008-0000-0000-00002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1" name="Text Box 15">
          <a:extLst>
            <a:ext uri="{FF2B5EF4-FFF2-40B4-BE49-F238E27FC236}">
              <a16:creationId xmlns:a16="http://schemas.microsoft.com/office/drawing/2014/main" id="{00000000-0008-0000-0000-00002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2" name="Text Box 15">
          <a:extLst>
            <a:ext uri="{FF2B5EF4-FFF2-40B4-BE49-F238E27FC236}">
              <a16:creationId xmlns:a16="http://schemas.microsoft.com/office/drawing/2014/main" id="{00000000-0008-0000-0000-00002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3" name="Text Box 15">
          <a:extLst>
            <a:ext uri="{FF2B5EF4-FFF2-40B4-BE49-F238E27FC236}">
              <a16:creationId xmlns:a16="http://schemas.microsoft.com/office/drawing/2014/main" id="{00000000-0008-0000-0000-00002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4" name="Text Box 15">
          <a:extLst>
            <a:ext uri="{FF2B5EF4-FFF2-40B4-BE49-F238E27FC236}">
              <a16:creationId xmlns:a16="http://schemas.microsoft.com/office/drawing/2014/main" id="{00000000-0008-0000-0000-00002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5" name="Text Box 15">
          <a:extLst>
            <a:ext uri="{FF2B5EF4-FFF2-40B4-BE49-F238E27FC236}">
              <a16:creationId xmlns:a16="http://schemas.microsoft.com/office/drawing/2014/main" id="{00000000-0008-0000-0000-00002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6" name="Text Box 15">
          <a:extLst>
            <a:ext uri="{FF2B5EF4-FFF2-40B4-BE49-F238E27FC236}">
              <a16:creationId xmlns:a16="http://schemas.microsoft.com/office/drawing/2014/main" id="{00000000-0008-0000-0000-00002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7" name="Text Box 15">
          <a:extLst>
            <a:ext uri="{FF2B5EF4-FFF2-40B4-BE49-F238E27FC236}">
              <a16:creationId xmlns:a16="http://schemas.microsoft.com/office/drawing/2014/main" id="{00000000-0008-0000-0000-00002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8" name="Text Box 15">
          <a:extLst>
            <a:ext uri="{FF2B5EF4-FFF2-40B4-BE49-F238E27FC236}">
              <a16:creationId xmlns:a16="http://schemas.microsoft.com/office/drawing/2014/main" id="{00000000-0008-0000-0000-00002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789" name="Text Box 15">
          <a:extLst>
            <a:ext uri="{FF2B5EF4-FFF2-40B4-BE49-F238E27FC236}">
              <a16:creationId xmlns:a16="http://schemas.microsoft.com/office/drawing/2014/main" id="{00000000-0008-0000-0000-00002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0" name="Text Box 15">
          <a:extLst>
            <a:ext uri="{FF2B5EF4-FFF2-40B4-BE49-F238E27FC236}">
              <a16:creationId xmlns:a16="http://schemas.microsoft.com/office/drawing/2014/main" id="{00000000-0008-0000-0000-00002A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1" name="Text Box 15">
          <a:extLst>
            <a:ext uri="{FF2B5EF4-FFF2-40B4-BE49-F238E27FC236}">
              <a16:creationId xmlns:a16="http://schemas.microsoft.com/office/drawing/2014/main" id="{00000000-0008-0000-0000-00002B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2" name="Text Box 15">
          <a:extLst>
            <a:ext uri="{FF2B5EF4-FFF2-40B4-BE49-F238E27FC236}">
              <a16:creationId xmlns:a16="http://schemas.microsoft.com/office/drawing/2014/main" id="{00000000-0008-0000-0000-00002C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3" name="Text Box 15">
          <a:extLst>
            <a:ext uri="{FF2B5EF4-FFF2-40B4-BE49-F238E27FC236}">
              <a16:creationId xmlns:a16="http://schemas.microsoft.com/office/drawing/2014/main" id="{00000000-0008-0000-0000-00002D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4" name="Text Box 15">
          <a:extLst>
            <a:ext uri="{FF2B5EF4-FFF2-40B4-BE49-F238E27FC236}">
              <a16:creationId xmlns:a16="http://schemas.microsoft.com/office/drawing/2014/main" id="{00000000-0008-0000-0000-00002E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5" name="Text Box 15">
          <a:extLst>
            <a:ext uri="{FF2B5EF4-FFF2-40B4-BE49-F238E27FC236}">
              <a16:creationId xmlns:a16="http://schemas.microsoft.com/office/drawing/2014/main" id="{00000000-0008-0000-0000-00002F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6" name="Text Box 15">
          <a:extLst>
            <a:ext uri="{FF2B5EF4-FFF2-40B4-BE49-F238E27FC236}">
              <a16:creationId xmlns:a16="http://schemas.microsoft.com/office/drawing/2014/main" id="{00000000-0008-0000-0000-000030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7" name="Text Box 15">
          <a:extLst>
            <a:ext uri="{FF2B5EF4-FFF2-40B4-BE49-F238E27FC236}">
              <a16:creationId xmlns:a16="http://schemas.microsoft.com/office/drawing/2014/main" id="{00000000-0008-0000-0000-000031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8" name="Text Box 15">
          <a:extLst>
            <a:ext uri="{FF2B5EF4-FFF2-40B4-BE49-F238E27FC236}">
              <a16:creationId xmlns:a16="http://schemas.microsoft.com/office/drawing/2014/main" id="{00000000-0008-0000-0000-000032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799" name="Text Box 15">
          <a:extLst>
            <a:ext uri="{FF2B5EF4-FFF2-40B4-BE49-F238E27FC236}">
              <a16:creationId xmlns:a16="http://schemas.microsoft.com/office/drawing/2014/main" id="{00000000-0008-0000-0000-000033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0" name="Text Box 15">
          <a:extLst>
            <a:ext uri="{FF2B5EF4-FFF2-40B4-BE49-F238E27FC236}">
              <a16:creationId xmlns:a16="http://schemas.microsoft.com/office/drawing/2014/main" id="{00000000-0008-0000-0000-000034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1" name="Text Box 15">
          <a:extLst>
            <a:ext uri="{FF2B5EF4-FFF2-40B4-BE49-F238E27FC236}">
              <a16:creationId xmlns:a16="http://schemas.microsoft.com/office/drawing/2014/main" id="{00000000-0008-0000-0000-000035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2" name="Text Box 15">
          <a:extLst>
            <a:ext uri="{FF2B5EF4-FFF2-40B4-BE49-F238E27FC236}">
              <a16:creationId xmlns:a16="http://schemas.microsoft.com/office/drawing/2014/main" id="{00000000-0008-0000-0000-000036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3" name="Text Box 15">
          <a:extLst>
            <a:ext uri="{FF2B5EF4-FFF2-40B4-BE49-F238E27FC236}">
              <a16:creationId xmlns:a16="http://schemas.microsoft.com/office/drawing/2014/main" id="{00000000-0008-0000-0000-000037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4" name="Text Box 15">
          <a:extLst>
            <a:ext uri="{FF2B5EF4-FFF2-40B4-BE49-F238E27FC236}">
              <a16:creationId xmlns:a16="http://schemas.microsoft.com/office/drawing/2014/main" id="{00000000-0008-0000-0000-000038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5" name="Text Box 15">
          <a:extLst>
            <a:ext uri="{FF2B5EF4-FFF2-40B4-BE49-F238E27FC236}">
              <a16:creationId xmlns:a16="http://schemas.microsoft.com/office/drawing/2014/main" id="{00000000-0008-0000-0000-000039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6" name="Text Box 15">
          <a:extLst>
            <a:ext uri="{FF2B5EF4-FFF2-40B4-BE49-F238E27FC236}">
              <a16:creationId xmlns:a16="http://schemas.microsoft.com/office/drawing/2014/main" id="{00000000-0008-0000-0000-00003A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7" name="Text Box 15">
          <a:extLst>
            <a:ext uri="{FF2B5EF4-FFF2-40B4-BE49-F238E27FC236}">
              <a16:creationId xmlns:a16="http://schemas.microsoft.com/office/drawing/2014/main" id="{00000000-0008-0000-0000-00003B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8" name="Text Box 15">
          <a:extLst>
            <a:ext uri="{FF2B5EF4-FFF2-40B4-BE49-F238E27FC236}">
              <a16:creationId xmlns:a16="http://schemas.microsoft.com/office/drawing/2014/main" id="{00000000-0008-0000-0000-00003C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09" name="Text Box 15">
          <a:extLst>
            <a:ext uri="{FF2B5EF4-FFF2-40B4-BE49-F238E27FC236}">
              <a16:creationId xmlns:a16="http://schemas.microsoft.com/office/drawing/2014/main" id="{00000000-0008-0000-0000-00003D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0" name="Text Box 15">
          <a:extLst>
            <a:ext uri="{FF2B5EF4-FFF2-40B4-BE49-F238E27FC236}">
              <a16:creationId xmlns:a16="http://schemas.microsoft.com/office/drawing/2014/main" id="{00000000-0008-0000-0000-00003E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1" name="Text Box 15">
          <a:extLst>
            <a:ext uri="{FF2B5EF4-FFF2-40B4-BE49-F238E27FC236}">
              <a16:creationId xmlns:a16="http://schemas.microsoft.com/office/drawing/2014/main" id="{00000000-0008-0000-0000-00003F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2" name="Text Box 15">
          <a:extLst>
            <a:ext uri="{FF2B5EF4-FFF2-40B4-BE49-F238E27FC236}">
              <a16:creationId xmlns:a16="http://schemas.microsoft.com/office/drawing/2014/main" id="{00000000-0008-0000-0000-000040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3" name="Text Box 15">
          <a:extLst>
            <a:ext uri="{FF2B5EF4-FFF2-40B4-BE49-F238E27FC236}">
              <a16:creationId xmlns:a16="http://schemas.microsoft.com/office/drawing/2014/main" id="{00000000-0008-0000-0000-000041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4" name="Text Box 15">
          <a:extLst>
            <a:ext uri="{FF2B5EF4-FFF2-40B4-BE49-F238E27FC236}">
              <a16:creationId xmlns:a16="http://schemas.microsoft.com/office/drawing/2014/main" id="{00000000-0008-0000-0000-000042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815" name="Text Box 15">
          <a:extLst>
            <a:ext uri="{FF2B5EF4-FFF2-40B4-BE49-F238E27FC236}">
              <a16:creationId xmlns:a16="http://schemas.microsoft.com/office/drawing/2014/main" id="{00000000-0008-0000-0000-000043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16" name="Text Box 15">
          <a:extLst>
            <a:ext uri="{FF2B5EF4-FFF2-40B4-BE49-F238E27FC236}">
              <a16:creationId xmlns:a16="http://schemas.microsoft.com/office/drawing/2014/main" id="{00000000-0008-0000-0000-00004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17" name="Text Box 15">
          <a:extLst>
            <a:ext uri="{FF2B5EF4-FFF2-40B4-BE49-F238E27FC236}">
              <a16:creationId xmlns:a16="http://schemas.microsoft.com/office/drawing/2014/main" id="{00000000-0008-0000-0000-00004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18" name="Text Box 15">
          <a:extLst>
            <a:ext uri="{FF2B5EF4-FFF2-40B4-BE49-F238E27FC236}">
              <a16:creationId xmlns:a16="http://schemas.microsoft.com/office/drawing/2014/main" id="{00000000-0008-0000-0000-00004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19" name="Text Box 15">
          <a:extLst>
            <a:ext uri="{FF2B5EF4-FFF2-40B4-BE49-F238E27FC236}">
              <a16:creationId xmlns:a16="http://schemas.microsoft.com/office/drawing/2014/main" id="{00000000-0008-0000-0000-00004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0" name="Text Box 15">
          <a:extLst>
            <a:ext uri="{FF2B5EF4-FFF2-40B4-BE49-F238E27FC236}">
              <a16:creationId xmlns:a16="http://schemas.microsoft.com/office/drawing/2014/main" id="{00000000-0008-0000-0000-00004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1" name="Text Box 15">
          <a:extLst>
            <a:ext uri="{FF2B5EF4-FFF2-40B4-BE49-F238E27FC236}">
              <a16:creationId xmlns:a16="http://schemas.microsoft.com/office/drawing/2014/main" id="{00000000-0008-0000-0000-00004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2" name="Text Box 15">
          <a:extLst>
            <a:ext uri="{FF2B5EF4-FFF2-40B4-BE49-F238E27FC236}">
              <a16:creationId xmlns:a16="http://schemas.microsoft.com/office/drawing/2014/main" id="{00000000-0008-0000-0000-00004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3" name="Text Box 15">
          <a:extLst>
            <a:ext uri="{FF2B5EF4-FFF2-40B4-BE49-F238E27FC236}">
              <a16:creationId xmlns:a16="http://schemas.microsoft.com/office/drawing/2014/main" id="{00000000-0008-0000-0000-00004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4" name="Text Box 15">
          <a:extLst>
            <a:ext uri="{FF2B5EF4-FFF2-40B4-BE49-F238E27FC236}">
              <a16:creationId xmlns:a16="http://schemas.microsoft.com/office/drawing/2014/main" id="{00000000-0008-0000-0000-00004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5" name="Text Box 15">
          <a:extLst>
            <a:ext uri="{FF2B5EF4-FFF2-40B4-BE49-F238E27FC236}">
              <a16:creationId xmlns:a16="http://schemas.microsoft.com/office/drawing/2014/main" id="{00000000-0008-0000-0000-00004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6" name="Text Box 15">
          <a:extLst>
            <a:ext uri="{FF2B5EF4-FFF2-40B4-BE49-F238E27FC236}">
              <a16:creationId xmlns:a16="http://schemas.microsoft.com/office/drawing/2014/main" id="{00000000-0008-0000-0000-00004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7" name="Text Box 15">
          <a:extLst>
            <a:ext uri="{FF2B5EF4-FFF2-40B4-BE49-F238E27FC236}">
              <a16:creationId xmlns:a16="http://schemas.microsoft.com/office/drawing/2014/main" id="{00000000-0008-0000-0000-00004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8" name="Text Box 15">
          <a:extLst>
            <a:ext uri="{FF2B5EF4-FFF2-40B4-BE49-F238E27FC236}">
              <a16:creationId xmlns:a16="http://schemas.microsoft.com/office/drawing/2014/main" id="{00000000-0008-0000-0000-00005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29" name="Text Box 15">
          <a:extLst>
            <a:ext uri="{FF2B5EF4-FFF2-40B4-BE49-F238E27FC236}">
              <a16:creationId xmlns:a16="http://schemas.microsoft.com/office/drawing/2014/main" id="{00000000-0008-0000-0000-00005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0" name="Text Box 15">
          <a:extLst>
            <a:ext uri="{FF2B5EF4-FFF2-40B4-BE49-F238E27FC236}">
              <a16:creationId xmlns:a16="http://schemas.microsoft.com/office/drawing/2014/main" id="{00000000-0008-0000-0000-00005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1" name="Text Box 15">
          <a:extLst>
            <a:ext uri="{FF2B5EF4-FFF2-40B4-BE49-F238E27FC236}">
              <a16:creationId xmlns:a16="http://schemas.microsoft.com/office/drawing/2014/main" id="{00000000-0008-0000-0000-00005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2" name="Text Box 15">
          <a:extLst>
            <a:ext uri="{FF2B5EF4-FFF2-40B4-BE49-F238E27FC236}">
              <a16:creationId xmlns:a16="http://schemas.microsoft.com/office/drawing/2014/main" id="{00000000-0008-0000-0000-00005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3" name="Text Box 15">
          <a:extLst>
            <a:ext uri="{FF2B5EF4-FFF2-40B4-BE49-F238E27FC236}">
              <a16:creationId xmlns:a16="http://schemas.microsoft.com/office/drawing/2014/main" id="{00000000-0008-0000-0000-00005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4" name="Text Box 15">
          <a:extLst>
            <a:ext uri="{FF2B5EF4-FFF2-40B4-BE49-F238E27FC236}">
              <a16:creationId xmlns:a16="http://schemas.microsoft.com/office/drawing/2014/main" id="{00000000-0008-0000-0000-00005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5" name="Text Box 15">
          <a:extLst>
            <a:ext uri="{FF2B5EF4-FFF2-40B4-BE49-F238E27FC236}">
              <a16:creationId xmlns:a16="http://schemas.microsoft.com/office/drawing/2014/main" id="{00000000-0008-0000-0000-00005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6" name="Text Box 15">
          <a:extLst>
            <a:ext uri="{FF2B5EF4-FFF2-40B4-BE49-F238E27FC236}">
              <a16:creationId xmlns:a16="http://schemas.microsoft.com/office/drawing/2014/main" id="{00000000-0008-0000-0000-00005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7" name="Text Box 15">
          <a:extLst>
            <a:ext uri="{FF2B5EF4-FFF2-40B4-BE49-F238E27FC236}">
              <a16:creationId xmlns:a16="http://schemas.microsoft.com/office/drawing/2014/main" id="{00000000-0008-0000-0000-00005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8" name="Text Box 15">
          <a:extLst>
            <a:ext uri="{FF2B5EF4-FFF2-40B4-BE49-F238E27FC236}">
              <a16:creationId xmlns:a16="http://schemas.microsoft.com/office/drawing/2014/main" id="{00000000-0008-0000-0000-00005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39" name="Text Box 15">
          <a:extLst>
            <a:ext uri="{FF2B5EF4-FFF2-40B4-BE49-F238E27FC236}">
              <a16:creationId xmlns:a16="http://schemas.microsoft.com/office/drawing/2014/main" id="{00000000-0008-0000-0000-00005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0" name="Text Box 15">
          <a:extLst>
            <a:ext uri="{FF2B5EF4-FFF2-40B4-BE49-F238E27FC236}">
              <a16:creationId xmlns:a16="http://schemas.microsoft.com/office/drawing/2014/main" id="{00000000-0008-0000-0000-00005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1" name="Text Box 15">
          <a:extLst>
            <a:ext uri="{FF2B5EF4-FFF2-40B4-BE49-F238E27FC236}">
              <a16:creationId xmlns:a16="http://schemas.microsoft.com/office/drawing/2014/main" id="{00000000-0008-0000-0000-00005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2" name="Text Box 15">
          <a:extLst>
            <a:ext uri="{FF2B5EF4-FFF2-40B4-BE49-F238E27FC236}">
              <a16:creationId xmlns:a16="http://schemas.microsoft.com/office/drawing/2014/main" id="{00000000-0008-0000-0000-00005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3" name="Text Box 15">
          <a:extLst>
            <a:ext uri="{FF2B5EF4-FFF2-40B4-BE49-F238E27FC236}">
              <a16:creationId xmlns:a16="http://schemas.microsoft.com/office/drawing/2014/main" id="{00000000-0008-0000-0000-00005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4" name="Text Box 15">
          <a:extLst>
            <a:ext uri="{FF2B5EF4-FFF2-40B4-BE49-F238E27FC236}">
              <a16:creationId xmlns:a16="http://schemas.microsoft.com/office/drawing/2014/main" id="{00000000-0008-0000-0000-00006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5" name="Text Box 15">
          <a:extLst>
            <a:ext uri="{FF2B5EF4-FFF2-40B4-BE49-F238E27FC236}">
              <a16:creationId xmlns:a16="http://schemas.microsoft.com/office/drawing/2014/main" id="{00000000-0008-0000-0000-00006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6" name="Text Box 15">
          <a:extLst>
            <a:ext uri="{FF2B5EF4-FFF2-40B4-BE49-F238E27FC236}">
              <a16:creationId xmlns:a16="http://schemas.microsoft.com/office/drawing/2014/main" id="{00000000-0008-0000-0000-00006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7" name="Text Box 15">
          <a:extLst>
            <a:ext uri="{FF2B5EF4-FFF2-40B4-BE49-F238E27FC236}">
              <a16:creationId xmlns:a16="http://schemas.microsoft.com/office/drawing/2014/main" id="{00000000-0008-0000-0000-00006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8" name="Text Box 15">
          <a:extLst>
            <a:ext uri="{FF2B5EF4-FFF2-40B4-BE49-F238E27FC236}">
              <a16:creationId xmlns:a16="http://schemas.microsoft.com/office/drawing/2014/main" id="{00000000-0008-0000-0000-00006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49" name="Text Box 15">
          <a:extLst>
            <a:ext uri="{FF2B5EF4-FFF2-40B4-BE49-F238E27FC236}">
              <a16:creationId xmlns:a16="http://schemas.microsoft.com/office/drawing/2014/main" id="{00000000-0008-0000-0000-00006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0" name="Text Box 15">
          <a:extLst>
            <a:ext uri="{FF2B5EF4-FFF2-40B4-BE49-F238E27FC236}">
              <a16:creationId xmlns:a16="http://schemas.microsoft.com/office/drawing/2014/main" id="{00000000-0008-0000-0000-00006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1" name="Text Box 15">
          <a:extLst>
            <a:ext uri="{FF2B5EF4-FFF2-40B4-BE49-F238E27FC236}">
              <a16:creationId xmlns:a16="http://schemas.microsoft.com/office/drawing/2014/main" id="{00000000-0008-0000-0000-00006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2" name="Text Box 15">
          <a:extLst>
            <a:ext uri="{FF2B5EF4-FFF2-40B4-BE49-F238E27FC236}">
              <a16:creationId xmlns:a16="http://schemas.microsoft.com/office/drawing/2014/main" id="{00000000-0008-0000-0000-00006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3" name="Text Box 15">
          <a:extLst>
            <a:ext uri="{FF2B5EF4-FFF2-40B4-BE49-F238E27FC236}">
              <a16:creationId xmlns:a16="http://schemas.microsoft.com/office/drawing/2014/main" id="{00000000-0008-0000-0000-00006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4" name="Text Box 15">
          <a:extLst>
            <a:ext uri="{FF2B5EF4-FFF2-40B4-BE49-F238E27FC236}">
              <a16:creationId xmlns:a16="http://schemas.microsoft.com/office/drawing/2014/main" id="{00000000-0008-0000-0000-00006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5" name="Text Box 15">
          <a:extLst>
            <a:ext uri="{FF2B5EF4-FFF2-40B4-BE49-F238E27FC236}">
              <a16:creationId xmlns:a16="http://schemas.microsoft.com/office/drawing/2014/main" id="{00000000-0008-0000-0000-00006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6" name="Text Box 15">
          <a:extLst>
            <a:ext uri="{FF2B5EF4-FFF2-40B4-BE49-F238E27FC236}">
              <a16:creationId xmlns:a16="http://schemas.microsoft.com/office/drawing/2014/main" id="{00000000-0008-0000-0000-00006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7" name="Text Box 15">
          <a:extLst>
            <a:ext uri="{FF2B5EF4-FFF2-40B4-BE49-F238E27FC236}">
              <a16:creationId xmlns:a16="http://schemas.microsoft.com/office/drawing/2014/main" id="{00000000-0008-0000-0000-00006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8" name="Text Box 15">
          <a:extLst>
            <a:ext uri="{FF2B5EF4-FFF2-40B4-BE49-F238E27FC236}">
              <a16:creationId xmlns:a16="http://schemas.microsoft.com/office/drawing/2014/main" id="{00000000-0008-0000-0000-00006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59" name="Text Box 15">
          <a:extLst>
            <a:ext uri="{FF2B5EF4-FFF2-40B4-BE49-F238E27FC236}">
              <a16:creationId xmlns:a16="http://schemas.microsoft.com/office/drawing/2014/main" id="{00000000-0008-0000-0000-00006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0" name="Text Box 15">
          <a:extLst>
            <a:ext uri="{FF2B5EF4-FFF2-40B4-BE49-F238E27FC236}">
              <a16:creationId xmlns:a16="http://schemas.microsoft.com/office/drawing/2014/main" id="{00000000-0008-0000-0000-00007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1" name="Text Box 15">
          <a:extLst>
            <a:ext uri="{FF2B5EF4-FFF2-40B4-BE49-F238E27FC236}">
              <a16:creationId xmlns:a16="http://schemas.microsoft.com/office/drawing/2014/main" id="{00000000-0008-0000-0000-00007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2" name="Text Box 15">
          <a:extLst>
            <a:ext uri="{FF2B5EF4-FFF2-40B4-BE49-F238E27FC236}">
              <a16:creationId xmlns:a16="http://schemas.microsoft.com/office/drawing/2014/main" id="{00000000-0008-0000-0000-00007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3" name="Text Box 15">
          <a:extLst>
            <a:ext uri="{FF2B5EF4-FFF2-40B4-BE49-F238E27FC236}">
              <a16:creationId xmlns:a16="http://schemas.microsoft.com/office/drawing/2014/main" id="{00000000-0008-0000-0000-00007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4" name="Text Box 15">
          <a:extLst>
            <a:ext uri="{FF2B5EF4-FFF2-40B4-BE49-F238E27FC236}">
              <a16:creationId xmlns:a16="http://schemas.microsoft.com/office/drawing/2014/main" id="{00000000-0008-0000-0000-00007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5" name="Text Box 15">
          <a:extLst>
            <a:ext uri="{FF2B5EF4-FFF2-40B4-BE49-F238E27FC236}">
              <a16:creationId xmlns:a16="http://schemas.microsoft.com/office/drawing/2014/main" id="{00000000-0008-0000-0000-00007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6" name="Text Box 15">
          <a:extLst>
            <a:ext uri="{FF2B5EF4-FFF2-40B4-BE49-F238E27FC236}">
              <a16:creationId xmlns:a16="http://schemas.microsoft.com/office/drawing/2014/main" id="{00000000-0008-0000-0000-00007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7" name="Text Box 15">
          <a:extLst>
            <a:ext uri="{FF2B5EF4-FFF2-40B4-BE49-F238E27FC236}">
              <a16:creationId xmlns:a16="http://schemas.microsoft.com/office/drawing/2014/main" id="{00000000-0008-0000-0000-00007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8" name="Text Box 15">
          <a:extLst>
            <a:ext uri="{FF2B5EF4-FFF2-40B4-BE49-F238E27FC236}">
              <a16:creationId xmlns:a16="http://schemas.microsoft.com/office/drawing/2014/main" id="{00000000-0008-0000-0000-00007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69" name="Text Box 15">
          <a:extLst>
            <a:ext uri="{FF2B5EF4-FFF2-40B4-BE49-F238E27FC236}">
              <a16:creationId xmlns:a16="http://schemas.microsoft.com/office/drawing/2014/main" id="{00000000-0008-0000-0000-00007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0" name="Text Box 15">
          <a:extLst>
            <a:ext uri="{FF2B5EF4-FFF2-40B4-BE49-F238E27FC236}">
              <a16:creationId xmlns:a16="http://schemas.microsoft.com/office/drawing/2014/main" id="{00000000-0008-0000-0000-00007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1" name="Text Box 15">
          <a:extLst>
            <a:ext uri="{FF2B5EF4-FFF2-40B4-BE49-F238E27FC236}">
              <a16:creationId xmlns:a16="http://schemas.microsoft.com/office/drawing/2014/main" id="{00000000-0008-0000-0000-00007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2" name="Text Box 15">
          <a:extLst>
            <a:ext uri="{FF2B5EF4-FFF2-40B4-BE49-F238E27FC236}">
              <a16:creationId xmlns:a16="http://schemas.microsoft.com/office/drawing/2014/main" id="{00000000-0008-0000-0000-00007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3" name="Text Box 15">
          <a:extLst>
            <a:ext uri="{FF2B5EF4-FFF2-40B4-BE49-F238E27FC236}">
              <a16:creationId xmlns:a16="http://schemas.microsoft.com/office/drawing/2014/main" id="{00000000-0008-0000-0000-00007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4" name="Text Box 15">
          <a:extLst>
            <a:ext uri="{FF2B5EF4-FFF2-40B4-BE49-F238E27FC236}">
              <a16:creationId xmlns:a16="http://schemas.microsoft.com/office/drawing/2014/main" id="{00000000-0008-0000-0000-00007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5" name="Text Box 15">
          <a:extLst>
            <a:ext uri="{FF2B5EF4-FFF2-40B4-BE49-F238E27FC236}">
              <a16:creationId xmlns:a16="http://schemas.microsoft.com/office/drawing/2014/main" id="{00000000-0008-0000-0000-00007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6" name="Text Box 15">
          <a:extLst>
            <a:ext uri="{FF2B5EF4-FFF2-40B4-BE49-F238E27FC236}">
              <a16:creationId xmlns:a16="http://schemas.microsoft.com/office/drawing/2014/main" id="{00000000-0008-0000-0000-00008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7" name="Text Box 15">
          <a:extLst>
            <a:ext uri="{FF2B5EF4-FFF2-40B4-BE49-F238E27FC236}">
              <a16:creationId xmlns:a16="http://schemas.microsoft.com/office/drawing/2014/main" id="{00000000-0008-0000-0000-00008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8" name="Text Box 15">
          <a:extLst>
            <a:ext uri="{FF2B5EF4-FFF2-40B4-BE49-F238E27FC236}">
              <a16:creationId xmlns:a16="http://schemas.microsoft.com/office/drawing/2014/main" id="{00000000-0008-0000-0000-00008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79" name="Text Box 15">
          <a:extLst>
            <a:ext uri="{FF2B5EF4-FFF2-40B4-BE49-F238E27FC236}">
              <a16:creationId xmlns:a16="http://schemas.microsoft.com/office/drawing/2014/main" id="{00000000-0008-0000-0000-00008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0" name="Text Box 15">
          <a:extLst>
            <a:ext uri="{FF2B5EF4-FFF2-40B4-BE49-F238E27FC236}">
              <a16:creationId xmlns:a16="http://schemas.microsoft.com/office/drawing/2014/main" id="{00000000-0008-0000-0000-00008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1" name="Text Box 15">
          <a:extLst>
            <a:ext uri="{FF2B5EF4-FFF2-40B4-BE49-F238E27FC236}">
              <a16:creationId xmlns:a16="http://schemas.microsoft.com/office/drawing/2014/main" id="{00000000-0008-0000-0000-00008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2" name="Text Box 15">
          <a:extLst>
            <a:ext uri="{FF2B5EF4-FFF2-40B4-BE49-F238E27FC236}">
              <a16:creationId xmlns:a16="http://schemas.microsoft.com/office/drawing/2014/main" id="{00000000-0008-0000-0000-00008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3" name="Text Box 15">
          <a:extLst>
            <a:ext uri="{FF2B5EF4-FFF2-40B4-BE49-F238E27FC236}">
              <a16:creationId xmlns:a16="http://schemas.microsoft.com/office/drawing/2014/main" id="{00000000-0008-0000-0000-00008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4" name="Text Box 15">
          <a:extLst>
            <a:ext uri="{FF2B5EF4-FFF2-40B4-BE49-F238E27FC236}">
              <a16:creationId xmlns:a16="http://schemas.microsoft.com/office/drawing/2014/main" id="{00000000-0008-0000-0000-00008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5" name="Text Box 15">
          <a:extLst>
            <a:ext uri="{FF2B5EF4-FFF2-40B4-BE49-F238E27FC236}">
              <a16:creationId xmlns:a16="http://schemas.microsoft.com/office/drawing/2014/main" id="{00000000-0008-0000-0000-00008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6" name="Text Box 15">
          <a:extLst>
            <a:ext uri="{FF2B5EF4-FFF2-40B4-BE49-F238E27FC236}">
              <a16:creationId xmlns:a16="http://schemas.microsoft.com/office/drawing/2014/main" id="{00000000-0008-0000-0000-00008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7" name="Text Box 15">
          <a:extLst>
            <a:ext uri="{FF2B5EF4-FFF2-40B4-BE49-F238E27FC236}">
              <a16:creationId xmlns:a16="http://schemas.microsoft.com/office/drawing/2014/main" id="{00000000-0008-0000-0000-00008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8" name="Text Box 15">
          <a:extLst>
            <a:ext uri="{FF2B5EF4-FFF2-40B4-BE49-F238E27FC236}">
              <a16:creationId xmlns:a16="http://schemas.microsoft.com/office/drawing/2014/main" id="{00000000-0008-0000-0000-00008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89" name="Text Box 15">
          <a:extLst>
            <a:ext uri="{FF2B5EF4-FFF2-40B4-BE49-F238E27FC236}">
              <a16:creationId xmlns:a16="http://schemas.microsoft.com/office/drawing/2014/main" id="{00000000-0008-0000-0000-00008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0" name="Text Box 15">
          <a:extLst>
            <a:ext uri="{FF2B5EF4-FFF2-40B4-BE49-F238E27FC236}">
              <a16:creationId xmlns:a16="http://schemas.microsoft.com/office/drawing/2014/main" id="{00000000-0008-0000-0000-00008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1" name="Text Box 15">
          <a:extLst>
            <a:ext uri="{FF2B5EF4-FFF2-40B4-BE49-F238E27FC236}">
              <a16:creationId xmlns:a16="http://schemas.microsoft.com/office/drawing/2014/main" id="{00000000-0008-0000-0000-00008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2" name="Text Box 15">
          <a:extLst>
            <a:ext uri="{FF2B5EF4-FFF2-40B4-BE49-F238E27FC236}">
              <a16:creationId xmlns:a16="http://schemas.microsoft.com/office/drawing/2014/main" id="{00000000-0008-0000-0000-00009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3" name="Text Box 15">
          <a:extLst>
            <a:ext uri="{FF2B5EF4-FFF2-40B4-BE49-F238E27FC236}">
              <a16:creationId xmlns:a16="http://schemas.microsoft.com/office/drawing/2014/main" id="{00000000-0008-0000-0000-00009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4" name="Text Box 15">
          <a:extLst>
            <a:ext uri="{FF2B5EF4-FFF2-40B4-BE49-F238E27FC236}">
              <a16:creationId xmlns:a16="http://schemas.microsoft.com/office/drawing/2014/main" id="{00000000-0008-0000-0000-00009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5" name="Text Box 15">
          <a:extLst>
            <a:ext uri="{FF2B5EF4-FFF2-40B4-BE49-F238E27FC236}">
              <a16:creationId xmlns:a16="http://schemas.microsoft.com/office/drawing/2014/main" id="{00000000-0008-0000-0000-00009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6" name="Text Box 15">
          <a:extLst>
            <a:ext uri="{FF2B5EF4-FFF2-40B4-BE49-F238E27FC236}">
              <a16:creationId xmlns:a16="http://schemas.microsoft.com/office/drawing/2014/main" id="{00000000-0008-0000-0000-00009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7" name="Text Box 15">
          <a:extLst>
            <a:ext uri="{FF2B5EF4-FFF2-40B4-BE49-F238E27FC236}">
              <a16:creationId xmlns:a16="http://schemas.microsoft.com/office/drawing/2014/main" id="{00000000-0008-0000-0000-00009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8" name="Text Box 15">
          <a:extLst>
            <a:ext uri="{FF2B5EF4-FFF2-40B4-BE49-F238E27FC236}">
              <a16:creationId xmlns:a16="http://schemas.microsoft.com/office/drawing/2014/main" id="{00000000-0008-0000-0000-00009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899" name="Text Box 15">
          <a:extLst>
            <a:ext uri="{FF2B5EF4-FFF2-40B4-BE49-F238E27FC236}">
              <a16:creationId xmlns:a16="http://schemas.microsoft.com/office/drawing/2014/main" id="{00000000-0008-0000-0000-00009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0" name="Text Box 15">
          <a:extLst>
            <a:ext uri="{FF2B5EF4-FFF2-40B4-BE49-F238E27FC236}">
              <a16:creationId xmlns:a16="http://schemas.microsoft.com/office/drawing/2014/main" id="{00000000-0008-0000-0000-00009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1" name="Text Box 15">
          <a:extLst>
            <a:ext uri="{FF2B5EF4-FFF2-40B4-BE49-F238E27FC236}">
              <a16:creationId xmlns:a16="http://schemas.microsoft.com/office/drawing/2014/main" id="{00000000-0008-0000-0000-00009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2" name="Text Box 15">
          <a:extLst>
            <a:ext uri="{FF2B5EF4-FFF2-40B4-BE49-F238E27FC236}">
              <a16:creationId xmlns:a16="http://schemas.microsoft.com/office/drawing/2014/main" id="{00000000-0008-0000-0000-00009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3" name="Text Box 15">
          <a:extLst>
            <a:ext uri="{FF2B5EF4-FFF2-40B4-BE49-F238E27FC236}">
              <a16:creationId xmlns:a16="http://schemas.microsoft.com/office/drawing/2014/main" id="{00000000-0008-0000-0000-00009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4" name="Text Box 15">
          <a:extLst>
            <a:ext uri="{FF2B5EF4-FFF2-40B4-BE49-F238E27FC236}">
              <a16:creationId xmlns:a16="http://schemas.microsoft.com/office/drawing/2014/main" id="{00000000-0008-0000-0000-00009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5" name="Text Box 15">
          <a:extLst>
            <a:ext uri="{FF2B5EF4-FFF2-40B4-BE49-F238E27FC236}">
              <a16:creationId xmlns:a16="http://schemas.microsoft.com/office/drawing/2014/main" id="{00000000-0008-0000-0000-00009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6" name="Text Box 15">
          <a:extLst>
            <a:ext uri="{FF2B5EF4-FFF2-40B4-BE49-F238E27FC236}">
              <a16:creationId xmlns:a16="http://schemas.microsoft.com/office/drawing/2014/main" id="{00000000-0008-0000-0000-00009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7" name="Text Box 15">
          <a:extLst>
            <a:ext uri="{FF2B5EF4-FFF2-40B4-BE49-F238E27FC236}">
              <a16:creationId xmlns:a16="http://schemas.microsoft.com/office/drawing/2014/main" id="{00000000-0008-0000-0000-00009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8" name="Text Box 15">
          <a:extLst>
            <a:ext uri="{FF2B5EF4-FFF2-40B4-BE49-F238E27FC236}">
              <a16:creationId xmlns:a16="http://schemas.microsoft.com/office/drawing/2014/main" id="{00000000-0008-0000-0000-0000A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09" name="Text Box 15">
          <a:extLst>
            <a:ext uri="{FF2B5EF4-FFF2-40B4-BE49-F238E27FC236}">
              <a16:creationId xmlns:a16="http://schemas.microsoft.com/office/drawing/2014/main" id="{00000000-0008-0000-0000-0000A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10" name="Text Box 15">
          <a:extLst>
            <a:ext uri="{FF2B5EF4-FFF2-40B4-BE49-F238E27FC236}">
              <a16:creationId xmlns:a16="http://schemas.microsoft.com/office/drawing/2014/main" id="{00000000-0008-0000-0000-0000A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11" name="Text Box 15">
          <a:extLst>
            <a:ext uri="{FF2B5EF4-FFF2-40B4-BE49-F238E27FC236}">
              <a16:creationId xmlns:a16="http://schemas.microsoft.com/office/drawing/2014/main" id="{00000000-0008-0000-0000-0000A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2" name="Text Box 15">
          <a:extLst>
            <a:ext uri="{FF2B5EF4-FFF2-40B4-BE49-F238E27FC236}">
              <a16:creationId xmlns:a16="http://schemas.microsoft.com/office/drawing/2014/main" id="{00000000-0008-0000-0000-0000A4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3" name="Text Box 15">
          <a:extLst>
            <a:ext uri="{FF2B5EF4-FFF2-40B4-BE49-F238E27FC236}">
              <a16:creationId xmlns:a16="http://schemas.microsoft.com/office/drawing/2014/main" id="{00000000-0008-0000-0000-0000A5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4" name="Text Box 15">
          <a:extLst>
            <a:ext uri="{FF2B5EF4-FFF2-40B4-BE49-F238E27FC236}">
              <a16:creationId xmlns:a16="http://schemas.microsoft.com/office/drawing/2014/main" id="{00000000-0008-0000-0000-0000A6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5" name="Text Box 15">
          <a:extLst>
            <a:ext uri="{FF2B5EF4-FFF2-40B4-BE49-F238E27FC236}">
              <a16:creationId xmlns:a16="http://schemas.microsoft.com/office/drawing/2014/main" id="{00000000-0008-0000-0000-0000A7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6" name="Text Box 15">
          <a:extLst>
            <a:ext uri="{FF2B5EF4-FFF2-40B4-BE49-F238E27FC236}">
              <a16:creationId xmlns:a16="http://schemas.microsoft.com/office/drawing/2014/main" id="{00000000-0008-0000-0000-0000A8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7" name="Text Box 15">
          <a:extLst>
            <a:ext uri="{FF2B5EF4-FFF2-40B4-BE49-F238E27FC236}">
              <a16:creationId xmlns:a16="http://schemas.microsoft.com/office/drawing/2014/main" id="{00000000-0008-0000-0000-0000A9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8" name="Text Box 15">
          <a:extLst>
            <a:ext uri="{FF2B5EF4-FFF2-40B4-BE49-F238E27FC236}">
              <a16:creationId xmlns:a16="http://schemas.microsoft.com/office/drawing/2014/main" id="{00000000-0008-0000-0000-0000AA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19" name="Text Box 15">
          <a:extLst>
            <a:ext uri="{FF2B5EF4-FFF2-40B4-BE49-F238E27FC236}">
              <a16:creationId xmlns:a16="http://schemas.microsoft.com/office/drawing/2014/main" id="{00000000-0008-0000-0000-0000AB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0" name="Text Box 15">
          <a:extLst>
            <a:ext uri="{FF2B5EF4-FFF2-40B4-BE49-F238E27FC236}">
              <a16:creationId xmlns:a16="http://schemas.microsoft.com/office/drawing/2014/main" id="{00000000-0008-0000-0000-0000AC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1" name="Text Box 15">
          <a:extLst>
            <a:ext uri="{FF2B5EF4-FFF2-40B4-BE49-F238E27FC236}">
              <a16:creationId xmlns:a16="http://schemas.microsoft.com/office/drawing/2014/main" id="{00000000-0008-0000-0000-0000AD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2" name="Text Box 15">
          <a:extLst>
            <a:ext uri="{FF2B5EF4-FFF2-40B4-BE49-F238E27FC236}">
              <a16:creationId xmlns:a16="http://schemas.microsoft.com/office/drawing/2014/main" id="{00000000-0008-0000-0000-0000AE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3" name="Text Box 15">
          <a:extLst>
            <a:ext uri="{FF2B5EF4-FFF2-40B4-BE49-F238E27FC236}">
              <a16:creationId xmlns:a16="http://schemas.microsoft.com/office/drawing/2014/main" id="{00000000-0008-0000-0000-0000AF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4" name="Text Box 15">
          <a:extLst>
            <a:ext uri="{FF2B5EF4-FFF2-40B4-BE49-F238E27FC236}">
              <a16:creationId xmlns:a16="http://schemas.microsoft.com/office/drawing/2014/main" id="{00000000-0008-0000-0000-0000B0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5" name="Text Box 15">
          <a:extLst>
            <a:ext uri="{FF2B5EF4-FFF2-40B4-BE49-F238E27FC236}">
              <a16:creationId xmlns:a16="http://schemas.microsoft.com/office/drawing/2014/main" id="{00000000-0008-0000-0000-0000B1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6" name="Text Box 15">
          <a:extLst>
            <a:ext uri="{FF2B5EF4-FFF2-40B4-BE49-F238E27FC236}">
              <a16:creationId xmlns:a16="http://schemas.microsoft.com/office/drawing/2014/main" id="{00000000-0008-0000-0000-0000B2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7" name="Text Box 15">
          <a:extLst>
            <a:ext uri="{FF2B5EF4-FFF2-40B4-BE49-F238E27FC236}">
              <a16:creationId xmlns:a16="http://schemas.microsoft.com/office/drawing/2014/main" id="{00000000-0008-0000-0000-0000B3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8" name="Text Box 15">
          <a:extLst>
            <a:ext uri="{FF2B5EF4-FFF2-40B4-BE49-F238E27FC236}">
              <a16:creationId xmlns:a16="http://schemas.microsoft.com/office/drawing/2014/main" id="{00000000-0008-0000-0000-0000B4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29" name="Text Box 15">
          <a:extLst>
            <a:ext uri="{FF2B5EF4-FFF2-40B4-BE49-F238E27FC236}">
              <a16:creationId xmlns:a16="http://schemas.microsoft.com/office/drawing/2014/main" id="{00000000-0008-0000-0000-0000B5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0" name="Text Box 15">
          <a:extLst>
            <a:ext uri="{FF2B5EF4-FFF2-40B4-BE49-F238E27FC236}">
              <a16:creationId xmlns:a16="http://schemas.microsoft.com/office/drawing/2014/main" id="{00000000-0008-0000-0000-0000B6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1" name="Text Box 15">
          <a:extLst>
            <a:ext uri="{FF2B5EF4-FFF2-40B4-BE49-F238E27FC236}">
              <a16:creationId xmlns:a16="http://schemas.microsoft.com/office/drawing/2014/main" id="{00000000-0008-0000-0000-0000B7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2" name="Text Box 15">
          <a:extLst>
            <a:ext uri="{FF2B5EF4-FFF2-40B4-BE49-F238E27FC236}">
              <a16:creationId xmlns:a16="http://schemas.microsoft.com/office/drawing/2014/main" id="{00000000-0008-0000-0000-0000B8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3" name="Text Box 15">
          <a:extLst>
            <a:ext uri="{FF2B5EF4-FFF2-40B4-BE49-F238E27FC236}">
              <a16:creationId xmlns:a16="http://schemas.microsoft.com/office/drawing/2014/main" id="{00000000-0008-0000-0000-0000B9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4" name="Text Box 15">
          <a:extLst>
            <a:ext uri="{FF2B5EF4-FFF2-40B4-BE49-F238E27FC236}">
              <a16:creationId xmlns:a16="http://schemas.microsoft.com/office/drawing/2014/main" id="{00000000-0008-0000-0000-0000BA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52400"/>
    <xdr:sp macro="" textlink="">
      <xdr:nvSpPr>
        <xdr:cNvPr id="1935" name="Text Box 15">
          <a:extLst>
            <a:ext uri="{FF2B5EF4-FFF2-40B4-BE49-F238E27FC236}">
              <a16:creationId xmlns:a16="http://schemas.microsoft.com/office/drawing/2014/main" id="{00000000-0008-0000-0000-0000BB030000}"/>
            </a:ext>
          </a:extLst>
        </xdr:cNvPr>
        <xdr:cNvSpPr txBox="1">
          <a:spLocks noChangeArrowheads="1"/>
        </xdr:cNvSpPr>
      </xdr:nvSpPr>
      <xdr:spPr bwMode="auto">
        <a:xfrm>
          <a:off x="0" y="1990725"/>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36" name="Text Box 15">
          <a:extLst>
            <a:ext uri="{FF2B5EF4-FFF2-40B4-BE49-F238E27FC236}">
              <a16:creationId xmlns:a16="http://schemas.microsoft.com/office/drawing/2014/main" id="{00000000-0008-0000-0000-0000B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37" name="Text Box 15">
          <a:extLst>
            <a:ext uri="{FF2B5EF4-FFF2-40B4-BE49-F238E27FC236}">
              <a16:creationId xmlns:a16="http://schemas.microsoft.com/office/drawing/2014/main" id="{00000000-0008-0000-0000-0000B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38" name="Text Box 15">
          <a:extLst>
            <a:ext uri="{FF2B5EF4-FFF2-40B4-BE49-F238E27FC236}">
              <a16:creationId xmlns:a16="http://schemas.microsoft.com/office/drawing/2014/main" id="{00000000-0008-0000-0000-0000B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39" name="Text Box 15">
          <a:extLst>
            <a:ext uri="{FF2B5EF4-FFF2-40B4-BE49-F238E27FC236}">
              <a16:creationId xmlns:a16="http://schemas.microsoft.com/office/drawing/2014/main" id="{00000000-0008-0000-0000-0000B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0" name="Text Box 15">
          <a:extLst>
            <a:ext uri="{FF2B5EF4-FFF2-40B4-BE49-F238E27FC236}">
              <a16:creationId xmlns:a16="http://schemas.microsoft.com/office/drawing/2014/main" id="{00000000-0008-0000-0000-0000C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1" name="Text Box 15">
          <a:extLst>
            <a:ext uri="{FF2B5EF4-FFF2-40B4-BE49-F238E27FC236}">
              <a16:creationId xmlns:a16="http://schemas.microsoft.com/office/drawing/2014/main" id="{00000000-0008-0000-0000-0000C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2" name="Text Box 15">
          <a:extLst>
            <a:ext uri="{FF2B5EF4-FFF2-40B4-BE49-F238E27FC236}">
              <a16:creationId xmlns:a16="http://schemas.microsoft.com/office/drawing/2014/main" id="{00000000-0008-0000-0000-0000C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3" name="Text Box 15">
          <a:extLst>
            <a:ext uri="{FF2B5EF4-FFF2-40B4-BE49-F238E27FC236}">
              <a16:creationId xmlns:a16="http://schemas.microsoft.com/office/drawing/2014/main" id="{00000000-0008-0000-0000-0000C3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4" name="Text Box 15">
          <a:extLst>
            <a:ext uri="{FF2B5EF4-FFF2-40B4-BE49-F238E27FC236}">
              <a16:creationId xmlns:a16="http://schemas.microsoft.com/office/drawing/2014/main" id="{00000000-0008-0000-0000-0000C4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5" name="Text Box 15">
          <a:extLst>
            <a:ext uri="{FF2B5EF4-FFF2-40B4-BE49-F238E27FC236}">
              <a16:creationId xmlns:a16="http://schemas.microsoft.com/office/drawing/2014/main" id="{00000000-0008-0000-0000-0000C5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6" name="Text Box 15">
          <a:extLst>
            <a:ext uri="{FF2B5EF4-FFF2-40B4-BE49-F238E27FC236}">
              <a16:creationId xmlns:a16="http://schemas.microsoft.com/office/drawing/2014/main" id="{00000000-0008-0000-0000-0000C6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7" name="Text Box 15">
          <a:extLst>
            <a:ext uri="{FF2B5EF4-FFF2-40B4-BE49-F238E27FC236}">
              <a16:creationId xmlns:a16="http://schemas.microsoft.com/office/drawing/2014/main" id="{00000000-0008-0000-0000-0000C7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8" name="Text Box 15">
          <a:extLst>
            <a:ext uri="{FF2B5EF4-FFF2-40B4-BE49-F238E27FC236}">
              <a16:creationId xmlns:a16="http://schemas.microsoft.com/office/drawing/2014/main" id="{00000000-0008-0000-0000-0000C8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49" name="Text Box 15">
          <a:extLst>
            <a:ext uri="{FF2B5EF4-FFF2-40B4-BE49-F238E27FC236}">
              <a16:creationId xmlns:a16="http://schemas.microsoft.com/office/drawing/2014/main" id="{00000000-0008-0000-0000-0000C9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0" name="Text Box 15">
          <a:extLst>
            <a:ext uri="{FF2B5EF4-FFF2-40B4-BE49-F238E27FC236}">
              <a16:creationId xmlns:a16="http://schemas.microsoft.com/office/drawing/2014/main" id="{00000000-0008-0000-0000-0000CA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1" name="Text Box 15">
          <a:extLst>
            <a:ext uri="{FF2B5EF4-FFF2-40B4-BE49-F238E27FC236}">
              <a16:creationId xmlns:a16="http://schemas.microsoft.com/office/drawing/2014/main" id="{00000000-0008-0000-0000-0000CB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2" name="Text Box 15">
          <a:extLst>
            <a:ext uri="{FF2B5EF4-FFF2-40B4-BE49-F238E27FC236}">
              <a16:creationId xmlns:a16="http://schemas.microsoft.com/office/drawing/2014/main" id="{00000000-0008-0000-0000-0000CC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3" name="Text Box 15">
          <a:extLst>
            <a:ext uri="{FF2B5EF4-FFF2-40B4-BE49-F238E27FC236}">
              <a16:creationId xmlns:a16="http://schemas.microsoft.com/office/drawing/2014/main" id="{00000000-0008-0000-0000-0000CD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4" name="Text Box 15">
          <a:extLst>
            <a:ext uri="{FF2B5EF4-FFF2-40B4-BE49-F238E27FC236}">
              <a16:creationId xmlns:a16="http://schemas.microsoft.com/office/drawing/2014/main" id="{00000000-0008-0000-0000-0000CE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5" name="Text Box 15">
          <a:extLst>
            <a:ext uri="{FF2B5EF4-FFF2-40B4-BE49-F238E27FC236}">
              <a16:creationId xmlns:a16="http://schemas.microsoft.com/office/drawing/2014/main" id="{00000000-0008-0000-0000-0000CF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6" name="Text Box 15">
          <a:extLst>
            <a:ext uri="{FF2B5EF4-FFF2-40B4-BE49-F238E27FC236}">
              <a16:creationId xmlns:a16="http://schemas.microsoft.com/office/drawing/2014/main" id="{00000000-0008-0000-0000-0000D0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7" name="Text Box 15">
          <a:extLst>
            <a:ext uri="{FF2B5EF4-FFF2-40B4-BE49-F238E27FC236}">
              <a16:creationId xmlns:a16="http://schemas.microsoft.com/office/drawing/2014/main" id="{00000000-0008-0000-0000-0000D1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0</xdr:rowOff>
    </xdr:from>
    <xdr:ext cx="95250" cy="104775"/>
    <xdr:sp macro="" textlink="">
      <xdr:nvSpPr>
        <xdr:cNvPr id="1958" name="Text Box 15">
          <a:extLst>
            <a:ext uri="{FF2B5EF4-FFF2-40B4-BE49-F238E27FC236}">
              <a16:creationId xmlns:a16="http://schemas.microsoft.com/office/drawing/2014/main" id="{00000000-0008-0000-0000-0000D2030000}"/>
            </a:ext>
          </a:extLst>
        </xdr:cNvPr>
        <xdr:cNvSpPr txBox="1">
          <a:spLocks noChangeArrowheads="1"/>
        </xdr:cNvSpPr>
      </xdr:nvSpPr>
      <xdr:spPr bwMode="auto">
        <a:xfrm>
          <a:off x="0" y="1990725"/>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59"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0" name="Text Box 15">
          <a:extLst>
            <a:ext uri="{FF2B5EF4-FFF2-40B4-BE49-F238E27FC236}">
              <a16:creationId xmlns:a16="http://schemas.microsoft.com/office/drawing/2014/main" id="{00000000-0008-0000-0000-00000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1"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2"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3" name="Text Box 15">
          <a:extLst>
            <a:ext uri="{FF2B5EF4-FFF2-40B4-BE49-F238E27FC236}">
              <a16:creationId xmlns:a16="http://schemas.microsoft.com/office/drawing/2014/main" id="{00000000-0008-0000-0000-00000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4" name="Text Box 15">
          <a:extLst>
            <a:ext uri="{FF2B5EF4-FFF2-40B4-BE49-F238E27FC236}">
              <a16:creationId xmlns:a16="http://schemas.microsoft.com/office/drawing/2014/main" id="{00000000-0008-0000-0000-00000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5" name="Text Box 15">
          <a:extLst>
            <a:ext uri="{FF2B5EF4-FFF2-40B4-BE49-F238E27FC236}">
              <a16:creationId xmlns:a16="http://schemas.microsoft.com/office/drawing/2014/main" id="{00000000-0008-0000-0000-00000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6" name="Text Box 15">
          <a:extLst>
            <a:ext uri="{FF2B5EF4-FFF2-40B4-BE49-F238E27FC236}">
              <a16:creationId xmlns:a16="http://schemas.microsoft.com/office/drawing/2014/main" id="{00000000-0008-0000-0000-00000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7"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8" name="Text Box 15">
          <a:extLst>
            <a:ext uri="{FF2B5EF4-FFF2-40B4-BE49-F238E27FC236}">
              <a16:creationId xmlns:a16="http://schemas.microsoft.com/office/drawing/2014/main" id="{00000000-0008-0000-0000-00000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69" name="Text Box 15">
          <a:extLst>
            <a:ext uri="{FF2B5EF4-FFF2-40B4-BE49-F238E27FC236}">
              <a16:creationId xmlns:a16="http://schemas.microsoft.com/office/drawing/2014/main" id="{00000000-0008-0000-0000-00000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0"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1"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2"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3" name="Text Box 15">
          <a:extLst>
            <a:ext uri="{FF2B5EF4-FFF2-40B4-BE49-F238E27FC236}">
              <a16:creationId xmlns:a16="http://schemas.microsoft.com/office/drawing/2014/main" id="{00000000-0008-0000-0000-00001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4" name="Text Box 15">
          <a:extLst>
            <a:ext uri="{FF2B5EF4-FFF2-40B4-BE49-F238E27FC236}">
              <a16:creationId xmlns:a16="http://schemas.microsoft.com/office/drawing/2014/main" id="{00000000-0008-0000-0000-00001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5" name="Text Box 15">
          <a:extLst>
            <a:ext uri="{FF2B5EF4-FFF2-40B4-BE49-F238E27FC236}">
              <a16:creationId xmlns:a16="http://schemas.microsoft.com/office/drawing/2014/main" id="{00000000-0008-0000-0000-00001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6" name="Text Box 15">
          <a:extLst>
            <a:ext uri="{FF2B5EF4-FFF2-40B4-BE49-F238E27FC236}">
              <a16:creationId xmlns:a16="http://schemas.microsoft.com/office/drawing/2014/main" id="{00000000-0008-0000-0000-00001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7" name="Text Box 15">
          <a:extLst>
            <a:ext uri="{FF2B5EF4-FFF2-40B4-BE49-F238E27FC236}">
              <a16:creationId xmlns:a16="http://schemas.microsoft.com/office/drawing/2014/main" id="{00000000-0008-0000-0000-00001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8" name="Text Box 15">
          <a:extLst>
            <a:ext uri="{FF2B5EF4-FFF2-40B4-BE49-F238E27FC236}">
              <a16:creationId xmlns:a16="http://schemas.microsoft.com/office/drawing/2014/main" id="{00000000-0008-0000-0000-00001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79" name="Text Box 15">
          <a:extLst>
            <a:ext uri="{FF2B5EF4-FFF2-40B4-BE49-F238E27FC236}">
              <a16:creationId xmlns:a16="http://schemas.microsoft.com/office/drawing/2014/main" id="{00000000-0008-0000-0000-00001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0" name="Text Box 15">
          <a:extLst>
            <a:ext uri="{FF2B5EF4-FFF2-40B4-BE49-F238E27FC236}">
              <a16:creationId xmlns:a16="http://schemas.microsoft.com/office/drawing/2014/main" id="{00000000-0008-0000-0000-00001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1" name="Text Box 15">
          <a:extLst>
            <a:ext uri="{FF2B5EF4-FFF2-40B4-BE49-F238E27FC236}">
              <a16:creationId xmlns:a16="http://schemas.microsoft.com/office/drawing/2014/main" id="{00000000-0008-0000-0000-00001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2" name="Text Box 15">
          <a:extLst>
            <a:ext uri="{FF2B5EF4-FFF2-40B4-BE49-F238E27FC236}">
              <a16:creationId xmlns:a16="http://schemas.microsoft.com/office/drawing/2014/main" id="{00000000-0008-0000-0000-00001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3" name="Text Box 15">
          <a:extLst>
            <a:ext uri="{FF2B5EF4-FFF2-40B4-BE49-F238E27FC236}">
              <a16:creationId xmlns:a16="http://schemas.microsoft.com/office/drawing/2014/main" id="{00000000-0008-0000-0000-00001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4" name="Text Box 15">
          <a:extLst>
            <a:ext uri="{FF2B5EF4-FFF2-40B4-BE49-F238E27FC236}">
              <a16:creationId xmlns:a16="http://schemas.microsoft.com/office/drawing/2014/main" id="{00000000-0008-0000-0000-00001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5" name="Text Box 15">
          <a:extLst>
            <a:ext uri="{FF2B5EF4-FFF2-40B4-BE49-F238E27FC236}">
              <a16:creationId xmlns:a16="http://schemas.microsoft.com/office/drawing/2014/main" id="{00000000-0008-0000-0000-00001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6" name="Text Box 15">
          <a:extLst>
            <a:ext uri="{FF2B5EF4-FFF2-40B4-BE49-F238E27FC236}">
              <a16:creationId xmlns:a16="http://schemas.microsoft.com/office/drawing/2014/main" id="{00000000-0008-0000-0000-00001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7" name="Text Box 15">
          <a:extLst>
            <a:ext uri="{FF2B5EF4-FFF2-40B4-BE49-F238E27FC236}">
              <a16:creationId xmlns:a16="http://schemas.microsoft.com/office/drawing/2014/main" id="{00000000-0008-0000-0000-00001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8" name="Text Box 15">
          <a:extLst>
            <a:ext uri="{FF2B5EF4-FFF2-40B4-BE49-F238E27FC236}">
              <a16:creationId xmlns:a16="http://schemas.microsoft.com/office/drawing/2014/main" id="{00000000-0008-0000-0000-00002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89" name="Text Box 15">
          <a:extLst>
            <a:ext uri="{FF2B5EF4-FFF2-40B4-BE49-F238E27FC236}">
              <a16:creationId xmlns:a16="http://schemas.microsoft.com/office/drawing/2014/main" id="{00000000-0008-0000-0000-00002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0" name="Text Box 15">
          <a:extLst>
            <a:ext uri="{FF2B5EF4-FFF2-40B4-BE49-F238E27FC236}">
              <a16:creationId xmlns:a16="http://schemas.microsoft.com/office/drawing/2014/main" id="{00000000-0008-0000-0000-00002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1" name="Text Box 15">
          <a:extLst>
            <a:ext uri="{FF2B5EF4-FFF2-40B4-BE49-F238E27FC236}">
              <a16:creationId xmlns:a16="http://schemas.microsoft.com/office/drawing/2014/main" id="{00000000-0008-0000-0000-00002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2" name="Text Box 15">
          <a:extLst>
            <a:ext uri="{FF2B5EF4-FFF2-40B4-BE49-F238E27FC236}">
              <a16:creationId xmlns:a16="http://schemas.microsoft.com/office/drawing/2014/main" id="{00000000-0008-0000-0000-00002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3" name="Text Box 15">
          <a:extLst>
            <a:ext uri="{FF2B5EF4-FFF2-40B4-BE49-F238E27FC236}">
              <a16:creationId xmlns:a16="http://schemas.microsoft.com/office/drawing/2014/main" id="{00000000-0008-0000-0000-00002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4" name="Text Box 15">
          <a:extLst>
            <a:ext uri="{FF2B5EF4-FFF2-40B4-BE49-F238E27FC236}">
              <a16:creationId xmlns:a16="http://schemas.microsoft.com/office/drawing/2014/main" id="{00000000-0008-0000-0000-00002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5" name="Text Box 15">
          <a:extLst>
            <a:ext uri="{FF2B5EF4-FFF2-40B4-BE49-F238E27FC236}">
              <a16:creationId xmlns:a16="http://schemas.microsoft.com/office/drawing/2014/main" id="{00000000-0008-0000-0000-00002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6" name="Text Box 15">
          <a:extLst>
            <a:ext uri="{FF2B5EF4-FFF2-40B4-BE49-F238E27FC236}">
              <a16:creationId xmlns:a16="http://schemas.microsoft.com/office/drawing/2014/main" id="{00000000-0008-0000-0000-00002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7" name="Text Box 15">
          <a:extLst>
            <a:ext uri="{FF2B5EF4-FFF2-40B4-BE49-F238E27FC236}">
              <a16:creationId xmlns:a16="http://schemas.microsoft.com/office/drawing/2014/main" id="{00000000-0008-0000-0000-00002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8" name="Text Box 15">
          <a:extLst>
            <a:ext uri="{FF2B5EF4-FFF2-40B4-BE49-F238E27FC236}">
              <a16:creationId xmlns:a16="http://schemas.microsoft.com/office/drawing/2014/main" id="{00000000-0008-0000-0000-00002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1999" name="Text Box 15">
          <a:extLst>
            <a:ext uri="{FF2B5EF4-FFF2-40B4-BE49-F238E27FC236}">
              <a16:creationId xmlns:a16="http://schemas.microsoft.com/office/drawing/2014/main" id="{00000000-0008-0000-0000-00002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0" name="Text Box 15">
          <a:extLst>
            <a:ext uri="{FF2B5EF4-FFF2-40B4-BE49-F238E27FC236}">
              <a16:creationId xmlns:a16="http://schemas.microsoft.com/office/drawing/2014/main" id="{00000000-0008-0000-0000-00002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1" name="Text Box 15">
          <a:extLst>
            <a:ext uri="{FF2B5EF4-FFF2-40B4-BE49-F238E27FC236}">
              <a16:creationId xmlns:a16="http://schemas.microsoft.com/office/drawing/2014/main" id="{00000000-0008-0000-0000-00002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2" name="Text Box 15">
          <a:extLst>
            <a:ext uri="{FF2B5EF4-FFF2-40B4-BE49-F238E27FC236}">
              <a16:creationId xmlns:a16="http://schemas.microsoft.com/office/drawing/2014/main" id="{00000000-0008-0000-0000-00002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3" name="Text Box 15">
          <a:extLst>
            <a:ext uri="{FF2B5EF4-FFF2-40B4-BE49-F238E27FC236}">
              <a16:creationId xmlns:a16="http://schemas.microsoft.com/office/drawing/2014/main" id="{00000000-0008-0000-0000-00002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4" name="Text Box 15">
          <a:extLst>
            <a:ext uri="{FF2B5EF4-FFF2-40B4-BE49-F238E27FC236}">
              <a16:creationId xmlns:a16="http://schemas.microsoft.com/office/drawing/2014/main" id="{00000000-0008-0000-0000-00003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5" name="Text Box 15">
          <a:extLst>
            <a:ext uri="{FF2B5EF4-FFF2-40B4-BE49-F238E27FC236}">
              <a16:creationId xmlns:a16="http://schemas.microsoft.com/office/drawing/2014/main" id="{00000000-0008-0000-0000-00003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6" name="Text Box 15">
          <a:extLst>
            <a:ext uri="{FF2B5EF4-FFF2-40B4-BE49-F238E27FC236}">
              <a16:creationId xmlns:a16="http://schemas.microsoft.com/office/drawing/2014/main" id="{00000000-0008-0000-0000-00003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7" name="Text Box 15">
          <a:extLst>
            <a:ext uri="{FF2B5EF4-FFF2-40B4-BE49-F238E27FC236}">
              <a16:creationId xmlns:a16="http://schemas.microsoft.com/office/drawing/2014/main" id="{00000000-0008-0000-0000-00003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8" name="Text Box 15">
          <a:extLst>
            <a:ext uri="{FF2B5EF4-FFF2-40B4-BE49-F238E27FC236}">
              <a16:creationId xmlns:a16="http://schemas.microsoft.com/office/drawing/2014/main" id="{00000000-0008-0000-0000-00003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09" name="Text Box 15">
          <a:extLst>
            <a:ext uri="{FF2B5EF4-FFF2-40B4-BE49-F238E27FC236}">
              <a16:creationId xmlns:a16="http://schemas.microsoft.com/office/drawing/2014/main" id="{00000000-0008-0000-0000-00003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0" name="Text Box 15">
          <a:extLst>
            <a:ext uri="{FF2B5EF4-FFF2-40B4-BE49-F238E27FC236}">
              <a16:creationId xmlns:a16="http://schemas.microsoft.com/office/drawing/2014/main" id="{00000000-0008-0000-0000-00003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1" name="Text Box 15">
          <a:extLst>
            <a:ext uri="{FF2B5EF4-FFF2-40B4-BE49-F238E27FC236}">
              <a16:creationId xmlns:a16="http://schemas.microsoft.com/office/drawing/2014/main" id="{00000000-0008-0000-0000-00003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2" name="Text Box 15">
          <a:extLst>
            <a:ext uri="{FF2B5EF4-FFF2-40B4-BE49-F238E27FC236}">
              <a16:creationId xmlns:a16="http://schemas.microsoft.com/office/drawing/2014/main" id="{00000000-0008-0000-0000-00003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3" name="Text Box 15">
          <a:extLst>
            <a:ext uri="{FF2B5EF4-FFF2-40B4-BE49-F238E27FC236}">
              <a16:creationId xmlns:a16="http://schemas.microsoft.com/office/drawing/2014/main" id="{00000000-0008-0000-0000-00003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4" name="Text Box 15">
          <a:extLst>
            <a:ext uri="{FF2B5EF4-FFF2-40B4-BE49-F238E27FC236}">
              <a16:creationId xmlns:a16="http://schemas.microsoft.com/office/drawing/2014/main" id="{00000000-0008-0000-0000-00003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5" name="Text Box 15">
          <a:extLst>
            <a:ext uri="{FF2B5EF4-FFF2-40B4-BE49-F238E27FC236}">
              <a16:creationId xmlns:a16="http://schemas.microsoft.com/office/drawing/2014/main" id="{00000000-0008-0000-0000-00003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6" name="Text Box 15">
          <a:extLst>
            <a:ext uri="{FF2B5EF4-FFF2-40B4-BE49-F238E27FC236}">
              <a16:creationId xmlns:a16="http://schemas.microsoft.com/office/drawing/2014/main" id="{00000000-0008-0000-0000-00003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7" name="Text Box 15">
          <a:extLst>
            <a:ext uri="{FF2B5EF4-FFF2-40B4-BE49-F238E27FC236}">
              <a16:creationId xmlns:a16="http://schemas.microsoft.com/office/drawing/2014/main" id="{00000000-0008-0000-0000-00003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8" name="Text Box 15">
          <a:extLst>
            <a:ext uri="{FF2B5EF4-FFF2-40B4-BE49-F238E27FC236}">
              <a16:creationId xmlns:a16="http://schemas.microsoft.com/office/drawing/2014/main" id="{00000000-0008-0000-0000-00003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19" name="Text Box 15">
          <a:extLst>
            <a:ext uri="{FF2B5EF4-FFF2-40B4-BE49-F238E27FC236}">
              <a16:creationId xmlns:a16="http://schemas.microsoft.com/office/drawing/2014/main" id="{00000000-0008-0000-0000-00003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0" name="Text Box 15">
          <a:extLst>
            <a:ext uri="{FF2B5EF4-FFF2-40B4-BE49-F238E27FC236}">
              <a16:creationId xmlns:a16="http://schemas.microsoft.com/office/drawing/2014/main" id="{00000000-0008-0000-0000-00004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1" name="Text Box 15">
          <a:extLst>
            <a:ext uri="{FF2B5EF4-FFF2-40B4-BE49-F238E27FC236}">
              <a16:creationId xmlns:a16="http://schemas.microsoft.com/office/drawing/2014/main" id="{00000000-0008-0000-0000-00004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2" name="Text Box 15">
          <a:extLst>
            <a:ext uri="{FF2B5EF4-FFF2-40B4-BE49-F238E27FC236}">
              <a16:creationId xmlns:a16="http://schemas.microsoft.com/office/drawing/2014/main" id="{00000000-0008-0000-0000-00004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3" name="Text Box 15">
          <a:extLst>
            <a:ext uri="{FF2B5EF4-FFF2-40B4-BE49-F238E27FC236}">
              <a16:creationId xmlns:a16="http://schemas.microsoft.com/office/drawing/2014/main" id="{00000000-0008-0000-0000-00004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4" name="Text Box 15">
          <a:extLst>
            <a:ext uri="{FF2B5EF4-FFF2-40B4-BE49-F238E27FC236}">
              <a16:creationId xmlns:a16="http://schemas.microsoft.com/office/drawing/2014/main" id="{00000000-0008-0000-0000-00004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5" name="Text Box 15">
          <a:extLst>
            <a:ext uri="{FF2B5EF4-FFF2-40B4-BE49-F238E27FC236}">
              <a16:creationId xmlns:a16="http://schemas.microsoft.com/office/drawing/2014/main" id="{00000000-0008-0000-0000-00004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6" name="Text Box 15">
          <a:extLst>
            <a:ext uri="{FF2B5EF4-FFF2-40B4-BE49-F238E27FC236}">
              <a16:creationId xmlns:a16="http://schemas.microsoft.com/office/drawing/2014/main" id="{00000000-0008-0000-0000-00004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7" name="Text Box 15">
          <a:extLst>
            <a:ext uri="{FF2B5EF4-FFF2-40B4-BE49-F238E27FC236}">
              <a16:creationId xmlns:a16="http://schemas.microsoft.com/office/drawing/2014/main" id="{00000000-0008-0000-0000-00004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8" name="Text Box 15">
          <a:extLst>
            <a:ext uri="{FF2B5EF4-FFF2-40B4-BE49-F238E27FC236}">
              <a16:creationId xmlns:a16="http://schemas.microsoft.com/office/drawing/2014/main" id="{00000000-0008-0000-0000-00004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29" name="Text Box 15">
          <a:extLst>
            <a:ext uri="{FF2B5EF4-FFF2-40B4-BE49-F238E27FC236}">
              <a16:creationId xmlns:a16="http://schemas.microsoft.com/office/drawing/2014/main" id="{00000000-0008-0000-0000-00004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30" name="Text Box 15">
          <a:extLst>
            <a:ext uri="{FF2B5EF4-FFF2-40B4-BE49-F238E27FC236}">
              <a16:creationId xmlns:a16="http://schemas.microsoft.com/office/drawing/2014/main" id="{00000000-0008-0000-0000-00004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1" name="Text Box 15">
          <a:extLst>
            <a:ext uri="{FF2B5EF4-FFF2-40B4-BE49-F238E27FC236}">
              <a16:creationId xmlns:a16="http://schemas.microsoft.com/office/drawing/2014/main" id="{00000000-0008-0000-0000-00004B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2" name="Text Box 15">
          <a:extLst>
            <a:ext uri="{FF2B5EF4-FFF2-40B4-BE49-F238E27FC236}">
              <a16:creationId xmlns:a16="http://schemas.microsoft.com/office/drawing/2014/main" id="{00000000-0008-0000-0000-00004C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3" name="Text Box 15">
          <a:extLst>
            <a:ext uri="{FF2B5EF4-FFF2-40B4-BE49-F238E27FC236}">
              <a16:creationId xmlns:a16="http://schemas.microsoft.com/office/drawing/2014/main" id="{00000000-0008-0000-0000-00004D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4" name="Text Box 15">
          <a:extLst>
            <a:ext uri="{FF2B5EF4-FFF2-40B4-BE49-F238E27FC236}">
              <a16:creationId xmlns:a16="http://schemas.microsoft.com/office/drawing/2014/main" id="{00000000-0008-0000-0000-00004E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5" name="Text Box 15">
          <a:extLst>
            <a:ext uri="{FF2B5EF4-FFF2-40B4-BE49-F238E27FC236}">
              <a16:creationId xmlns:a16="http://schemas.microsoft.com/office/drawing/2014/main" id="{00000000-0008-0000-0000-00004F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6" name="Text Box 15">
          <a:extLst>
            <a:ext uri="{FF2B5EF4-FFF2-40B4-BE49-F238E27FC236}">
              <a16:creationId xmlns:a16="http://schemas.microsoft.com/office/drawing/2014/main" id="{00000000-0008-0000-0000-000050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7" name="Text Box 15">
          <a:extLst>
            <a:ext uri="{FF2B5EF4-FFF2-40B4-BE49-F238E27FC236}">
              <a16:creationId xmlns:a16="http://schemas.microsoft.com/office/drawing/2014/main" id="{00000000-0008-0000-0000-000051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8" name="Text Box 15">
          <a:extLst>
            <a:ext uri="{FF2B5EF4-FFF2-40B4-BE49-F238E27FC236}">
              <a16:creationId xmlns:a16="http://schemas.microsoft.com/office/drawing/2014/main" id="{00000000-0008-0000-0000-000052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39" name="Text Box 15">
          <a:extLst>
            <a:ext uri="{FF2B5EF4-FFF2-40B4-BE49-F238E27FC236}">
              <a16:creationId xmlns:a16="http://schemas.microsoft.com/office/drawing/2014/main" id="{00000000-0008-0000-0000-000053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0" name="Text Box 15">
          <a:extLst>
            <a:ext uri="{FF2B5EF4-FFF2-40B4-BE49-F238E27FC236}">
              <a16:creationId xmlns:a16="http://schemas.microsoft.com/office/drawing/2014/main" id="{00000000-0008-0000-0000-000054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1" name="Text Box 15">
          <a:extLst>
            <a:ext uri="{FF2B5EF4-FFF2-40B4-BE49-F238E27FC236}">
              <a16:creationId xmlns:a16="http://schemas.microsoft.com/office/drawing/2014/main" id="{00000000-0008-0000-0000-000055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2" name="Text Box 15">
          <a:extLst>
            <a:ext uri="{FF2B5EF4-FFF2-40B4-BE49-F238E27FC236}">
              <a16:creationId xmlns:a16="http://schemas.microsoft.com/office/drawing/2014/main" id="{00000000-0008-0000-0000-000056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3" name="Text Box 15">
          <a:extLst>
            <a:ext uri="{FF2B5EF4-FFF2-40B4-BE49-F238E27FC236}">
              <a16:creationId xmlns:a16="http://schemas.microsoft.com/office/drawing/2014/main" id="{00000000-0008-0000-0000-000057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4" name="Text Box 15">
          <a:extLst>
            <a:ext uri="{FF2B5EF4-FFF2-40B4-BE49-F238E27FC236}">
              <a16:creationId xmlns:a16="http://schemas.microsoft.com/office/drawing/2014/main" id="{00000000-0008-0000-0000-000058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5" name="Text Box 15">
          <a:extLst>
            <a:ext uri="{FF2B5EF4-FFF2-40B4-BE49-F238E27FC236}">
              <a16:creationId xmlns:a16="http://schemas.microsoft.com/office/drawing/2014/main" id="{00000000-0008-0000-0000-000059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6" name="Text Box 15">
          <a:extLst>
            <a:ext uri="{FF2B5EF4-FFF2-40B4-BE49-F238E27FC236}">
              <a16:creationId xmlns:a16="http://schemas.microsoft.com/office/drawing/2014/main" id="{00000000-0008-0000-0000-00005A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7" name="Text Box 15">
          <a:extLst>
            <a:ext uri="{FF2B5EF4-FFF2-40B4-BE49-F238E27FC236}">
              <a16:creationId xmlns:a16="http://schemas.microsoft.com/office/drawing/2014/main" id="{00000000-0008-0000-0000-00005B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8" name="Text Box 15">
          <a:extLst>
            <a:ext uri="{FF2B5EF4-FFF2-40B4-BE49-F238E27FC236}">
              <a16:creationId xmlns:a16="http://schemas.microsoft.com/office/drawing/2014/main" id="{00000000-0008-0000-0000-00005C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49" name="Text Box 15">
          <a:extLst>
            <a:ext uri="{FF2B5EF4-FFF2-40B4-BE49-F238E27FC236}">
              <a16:creationId xmlns:a16="http://schemas.microsoft.com/office/drawing/2014/main" id="{00000000-0008-0000-0000-00005D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0" name="Text Box 15">
          <a:extLst>
            <a:ext uri="{FF2B5EF4-FFF2-40B4-BE49-F238E27FC236}">
              <a16:creationId xmlns:a16="http://schemas.microsoft.com/office/drawing/2014/main" id="{00000000-0008-0000-0000-00005E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1" name="Text Box 15">
          <a:extLst>
            <a:ext uri="{FF2B5EF4-FFF2-40B4-BE49-F238E27FC236}">
              <a16:creationId xmlns:a16="http://schemas.microsoft.com/office/drawing/2014/main" id="{00000000-0008-0000-0000-00005F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2" name="Text Box 15">
          <a:extLst>
            <a:ext uri="{FF2B5EF4-FFF2-40B4-BE49-F238E27FC236}">
              <a16:creationId xmlns:a16="http://schemas.microsoft.com/office/drawing/2014/main" id="{00000000-0008-0000-0000-000060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3" name="Text Box 15">
          <a:extLst>
            <a:ext uri="{FF2B5EF4-FFF2-40B4-BE49-F238E27FC236}">
              <a16:creationId xmlns:a16="http://schemas.microsoft.com/office/drawing/2014/main" id="{00000000-0008-0000-0000-000061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4" name="Text Box 15">
          <a:extLst>
            <a:ext uri="{FF2B5EF4-FFF2-40B4-BE49-F238E27FC236}">
              <a16:creationId xmlns:a16="http://schemas.microsoft.com/office/drawing/2014/main" id="{00000000-0008-0000-0000-000062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5" name="Text Box 15">
          <a:extLst>
            <a:ext uri="{FF2B5EF4-FFF2-40B4-BE49-F238E27FC236}">
              <a16:creationId xmlns:a16="http://schemas.microsoft.com/office/drawing/2014/main" id="{00000000-0008-0000-0000-000063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056" name="Text Box 15">
          <a:extLst>
            <a:ext uri="{FF2B5EF4-FFF2-40B4-BE49-F238E27FC236}">
              <a16:creationId xmlns:a16="http://schemas.microsoft.com/office/drawing/2014/main" id="{00000000-0008-0000-0000-000064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309662"/>
    <xdr:sp macro="" textlink="">
      <xdr:nvSpPr>
        <xdr:cNvPr id="2057" name="Text Box 15">
          <a:extLst>
            <a:ext uri="{FF2B5EF4-FFF2-40B4-BE49-F238E27FC236}">
              <a16:creationId xmlns:a16="http://schemas.microsoft.com/office/drawing/2014/main" id="{00000000-0008-0000-0000-000065000000}"/>
            </a:ext>
          </a:extLst>
        </xdr:cNvPr>
        <xdr:cNvSpPr txBox="1">
          <a:spLocks noChangeArrowheads="1"/>
        </xdr:cNvSpPr>
      </xdr:nvSpPr>
      <xdr:spPr bwMode="auto">
        <a:xfrm>
          <a:off x="0" y="7943850"/>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58" name="Text Box 15">
          <a:extLst>
            <a:ext uri="{FF2B5EF4-FFF2-40B4-BE49-F238E27FC236}">
              <a16:creationId xmlns:a16="http://schemas.microsoft.com/office/drawing/2014/main" id="{00000000-0008-0000-0000-00006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59" name="Text Box 15">
          <a:extLst>
            <a:ext uri="{FF2B5EF4-FFF2-40B4-BE49-F238E27FC236}">
              <a16:creationId xmlns:a16="http://schemas.microsoft.com/office/drawing/2014/main" id="{00000000-0008-0000-0000-00006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0" name="Text Box 15">
          <a:extLst>
            <a:ext uri="{FF2B5EF4-FFF2-40B4-BE49-F238E27FC236}">
              <a16:creationId xmlns:a16="http://schemas.microsoft.com/office/drawing/2014/main" id="{00000000-0008-0000-0000-00006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1" name="Text Box 15">
          <a:extLst>
            <a:ext uri="{FF2B5EF4-FFF2-40B4-BE49-F238E27FC236}">
              <a16:creationId xmlns:a16="http://schemas.microsoft.com/office/drawing/2014/main" id="{00000000-0008-0000-0000-00006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2" name="Text Box 15">
          <a:extLst>
            <a:ext uri="{FF2B5EF4-FFF2-40B4-BE49-F238E27FC236}">
              <a16:creationId xmlns:a16="http://schemas.microsoft.com/office/drawing/2014/main" id="{00000000-0008-0000-0000-00006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3" name="Text Box 15">
          <a:extLst>
            <a:ext uri="{FF2B5EF4-FFF2-40B4-BE49-F238E27FC236}">
              <a16:creationId xmlns:a16="http://schemas.microsoft.com/office/drawing/2014/main" id="{00000000-0008-0000-0000-00006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4" name="Text Box 15">
          <a:extLst>
            <a:ext uri="{FF2B5EF4-FFF2-40B4-BE49-F238E27FC236}">
              <a16:creationId xmlns:a16="http://schemas.microsoft.com/office/drawing/2014/main" id="{00000000-0008-0000-0000-00006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5" name="Text Box 15">
          <a:extLst>
            <a:ext uri="{FF2B5EF4-FFF2-40B4-BE49-F238E27FC236}">
              <a16:creationId xmlns:a16="http://schemas.microsoft.com/office/drawing/2014/main" id="{00000000-0008-0000-0000-00006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6" name="Text Box 15">
          <a:extLst>
            <a:ext uri="{FF2B5EF4-FFF2-40B4-BE49-F238E27FC236}">
              <a16:creationId xmlns:a16="http://schemas.microsoft.com/office/drawing/2014/main" id="{00000000-0008-0000-0000-00006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7" name="Text Box 15">
          <a:extLst>
            <a:ext uri="{FF2B5EF4-FFF2-40B4-BE49-F238E27FC236}">
              <a16:creationId xmlns:a16="http://schemas.microsoft.com/office/drawing/2014/main" id="{00000000-0008-0000-0000-00006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8" name="Text Box 15">
          <a:extLst>
            <a:ext uri="{FF2B5EF4-FFF2-40B4-BE49-F238E27FC236}">
              <a16:creationId xmlns:a16="http://schemas.microsoft.com/office/drawing/2014/main" id="{00000000-0008-0000-0000-00007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69" name="Text Box 15">
          <a:extLst>
            <a:ext uri="{FF2B5EF4-FFF2-40B4-BE49-F238E27FC236}">
              <a16:creationId xmlns:a16="http://schemas.microsoft.com/office/drawing/2014/main" id="{00000000-0008-0000-0000-00007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0" name="Text Box 15">
          <a:extLst>
            <a:ext uri="{FF2B5EF4-FFF2-40B4-BE49-F238E27FC236}">
              <a16:creationId xmlns:a16="http://schemas.microsoft.com/office/drawing/2014/main" id="{00000000-0008-0000-0000-00007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1" name="Text Box 15">
          <a:extLst>
            <a:ext uri="{FF2B5EF4-FFF2-40B4-BE49-F238E27FC236}">
              <a16:creationId xmlns:a16="http://schemas.microsoft.com/office/drawing/2014/main" id="{00000000-0008-0000-0000-00007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2" name="Text Box 15">
          <a:extLst>
            <a:ext uri="{FF2B5EF4-FFF2-40B4-BE49-F238E27FC236}">
              <a16:creationId xmlns:a16="http://schemas.microsoft.com/office/drawing/2014/main" id="{00000000-0008-0000-0000-00007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3" name="Text Box 15">
          <a:extLst>
            <a:ext uri="{FF2B5EF4-FFF2-40B4-BE49-F238E27FC236}">
              <a16:creationId xmlns:a16="http://schemas.microsoft.com/office/drawing/2014/main" id="{00000000-0008-0000-0000-00007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4" name="Text Box 15">
          <a:extLst>
            <a:ext uri="{FF2B5EF4-FFF2-40B4-BE49-F238E27FC236}">
              <a16:creationId xmlns:a16="http://schemas.microsoft.com/office/drawing/2014/main" id="{00000000-0008-0000-0000-00007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5" name="Text Box 15">
          <a:extLst>
            <a:ext uri="{FF2B5EF4-FFF2-40B4-BE49-F238E27FC236}">
              <a16:creationId xmlns:a16="http://schemas.microsoft.com/office/drawing/2014/main" id="{00000000-0008-0000-0000-00007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6" name="Text Box 15">
          <a:extLst>
            <a:ext uri="{FF2B5EF4-FFF2-40B4-BE49-F238E27FC236}">
              <a16:creationId xmlns:a16="http://schemas.microsoft.com/office/drawing/2014/main" id="{00000000-0008-0000-0000-00007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7" name="Text Box 15">
          <a:extLst>
            <a:ext uri="{FF2B5EF4-FFF2-40B4-BE49-F238E27FC236}">
              <a16:creationId xmlns:a16="http://schemas.microsoft.com/office/drawing/2014/main" id="{00000000-0008-0000-0000-00007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8" name="Text Box 15">
          <a:extLst>
            <a:ext uri="{FF2B5EF4-FFF2-40B4-BE49-F238E27FC236}">
              <a16:creationId xmlns:a16="http://schemas.microsoft.com/office/drawing/2014/main" id="{00000000-0008-0000-0000-00007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79"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0" name="Text Box 15">
          <a:extLst>
            <a:ext uri="{FF2B5EF4-FFF2-40B4-BE49-F238E27FC236}">
              <a16:creationId xmlns:a16="http://schemas.microsoft.com/office/drawing/2014/main" id="{00000000-0008-0000-0000-00007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1" name="Text Box 15">
          <a:extLst>
            <a:ext uri="{FF2B5EF4-FFF2-40B4-BE49-F238E27FC236}">
              <a16:creationId xmlns:a16="http://schemas.microsoft.com/office/drawing/2014/main" id="{00000000-0008-0000-0000-00007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309662"/>
    <xdr:sp macro="" textlink="">
      <xdr:nvSpPr>
        <xdr:cNvPr id="2082" name="Text Box 15">
          <a:extLst>
            <a:ext uri="{FF2B5EF4-FFF2-40B4-BE49-F238E27FC236}">
              <a16:creationId xmlns:a16="http://schemas.microsoft.com/office/drawing/2014/main" id="{00000000-0008-0000-0000-00007E000000}"/>
            </a:ext>
          </a:extLst>
        </xdr:cNvPr>
        <xdr:cNvSpPr txBox="1">
          <a:spLocks noChangeArrowheads="1"/>
        </xdr:cNvSpPr>
      </xdr:nvSpPr>
      <xdr:spPr bwMode="auto">
        <a:xfrm>
          <a:off x="0" y="7943850"/>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3" name="Text Box 15">
          <a:extLst>
            <a:ext uri="{FF2B5EF4-FFF2-40B4-BE49-F238E27FC236}">
              <a16:creationId xmlns:a16="http://schemas.microsoft.com/office/drawing/2014/main" id="{00000000-0008-0000-0000-00007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4" name="Text Box 15">
          <a:extLst>
            <a:ext uri="{FF2B5EF4-FFF2-40B4-BE49-F238E27FC236}">
              <a16:creationId xmlns:a16="http://schemas.microsoft.com/office/drawing/2014/main" id="{00000000-0008-0000-0000-00008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5" name="Text Box 15">
          <a:extLst>
            <a:ext uri="{FF2B5EF4-FFF2-40B4-BE49-F238E27FC236}">
              <a16:creationId xmlns:a16="http://schemas.microsoft.com/office/drawing/2014/main" id="{00000000-0008-0000-0000-00008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6" name="Text Box 15">
          <a:extLst>
            <a:ext uri="{FF2B5EF4-FFF2-40B4-BE49-F238E27FC236}">
              <a16:creationId xmlns:a16="http://schemas.microsoft.com/office/drawing/2014/main" id="{00000000-0008-0000-0000-00008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7" name="Text Box 15">
          <a:extLst>
            <a:ext uri="{FF2B5EF4-FFF2-40B4-BE49-F238E27FC236}">
              <a16:creationId xmlns:a16="http://schemas.microsoft.com/office/drawing/2014/main" id="{00000000-0008-0000-0000-00008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8" name="Text Box 15">
          <a:extLst>
            <a:ext uri="{FF2B5EF4-FFF2-40B4-BE49-F238E27FC236}">
              <a16:creationId xmlns:a16="http://schemas.microsoft.com/office/drawing/2014/main" id="{00000000-0008-0000-0000-00008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89" name="Text Box 15">
          <a:extLst>
            <a:ext uri="{FF2B5EF4-FFF2-40B4-BE49-F238E27FC236}">
              <a16:creationId xmlns:a16="http://schemas.microsoft.com/office/drawing/2014/main" id="{00000000-0008-0000-0000-00008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0" name="Text Box 15">
          <a:extLst>
            <a:ext uri="{FF2B5EF4-FFF2-40B4-BE49-F238E27FC236}">
              <a16:creationId xmlns:a16="http://schemas.microsoft.com/office/drawing/2014/main" id="{00000000-0008-0000-0000-00008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1" name="Text Box 15">
          <a:extLst>
            <a:ext uri="{FF2B5EF4-FFF2-40B4-BE49-F238E27FC236}">
              <a16:creationId xmlns:a16="http://schemas.microsoft.com/office/drawing/2014/main" id="{00000000-0008-0000-0000-00008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2" name="Text Box 15">
          <a:extLst>
            <a:ext uri="{FF2B5EF4-FFF2-40B4-BE49-F238E27FC236}">
              <a16:creationId xmlns:a16="http://schemas.microsoft.com/office/drawing/2014/main" id="{00000000-0008-0000-0000-00008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3" name="Text Box 15">
          <a:extLst>
            <a:ext uri="{FF2B5EF4-FFF2-40B4-BE49-F238E27FC236}">
              <a16:creationId xmlns:a16="http://schemas.microsoft.com/office/drawing/2014/main" id="{00000000-0008-0000-0000-00008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4" name="Text Box 15">
          <a:extLst>
            <a:ext uri="{FF2B5EF4-FFF2-40B4-BE49-F238E27FC236}">
              <a16:creationId xmlns:a16="http://schemas.microsoft.com/office/drawing/2014/main" id="{00000000-0008-0000-0000-00008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5" name="Text Box 15">
          <a:extLst>
            <a:ext uri="{FF2B5EF4-FFF2-40B4-BE49-F238E27FC236}">
              <a16:creationId xmlns:a16="http://schemas.microsoft.com/office/drawing/2014/main" id="{00000000-0008-0000-0000-00008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6" name="Text Box 15">
          <a:extLst>
            <a:ext uri="{FF2B5EF4-FFF2-40B4-BE49-F238E27FC236}">
              <a16:creationId xmlns:a16="http://schemas.microsoft.com/office/drawing/2014/main" id="{00000000-0008-0000-0000-00008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7" name="Text Box 15">
          <a:extLst>
            <a:ext uri="{FF2B5EF4-FFF2-40B4-BE49-F238E27FC236}">
              <a16:creationId xmlns:a16="http://schemas.microsoft.com/office/drawing/2014/main" id="{00000000-0008-0000-0000-00008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8" name="Text Box 15">
          <a:extLst>
            <a:ext uri="{FF2B5EF4-FFF2-40B4-BE49-F238E27FC236}">
              <a16:creationId xmlns:a16="http://schemas.microsoft.com/office/drawing/2014/main" id="{00000000-0008-0000-0000-00008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099" name="Text Box 15">
          <a:extLst>
            <a:ext uri="{FF2B5EF4-FFF2-40B4-BE49-F238E27FC236}">
              <a16:creationId xmlns:a16="http://schemas.microsoft.com/office/drawing/2014/main" id="{00000000-0008-0000-0000-00008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0" name="Text Box 15">
          <a:extLst>
            <a:ext uri="{FF2B5EF4-FFF2-40B4-BE49-F238E27FC236}">
              <a16:creationId xmlns:a16="http://schemas.microsoft.com/office/drawing/2014/main" id="{00000000-0008-0000-0000-00009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1" name="Text Box 15">
          <a:extLst>
            <a:ext uri="{FF2B5EF4-FFF2-40B4-BE49-F238E27FC236}">
              <a16:creationId xmlns:a16="http://schemas.microsoft.com/office/drawing/2014/main" id="{00000000-0008-0000-0000-00009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2" name="Text Box 15">
          <a:extLst>
            <a:ext uri="{FF2B5EF4-FFF2-40B4-BE49-F238E27FC236}">
              <a16:creationId xmlns:a16="http://schemas.microsoft.com/office/drawing/2014/main" id="{00000000-0008-0000-0000-00009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3" name="Text Box 15">
          <a:extLst>
            <a:ext uri="{FF2B5EF4-FFF2-40B4-BE49-F238E27FC236}">
              <a16:creationId xmlns:a16="http://schemas.microsoft.com/office/drawing/2014/main" id="{00000000-0008-0000-0000-00009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4" name="Text Box 15">
          <a:extLst>
            <a:ext uri="{FF2B5EF4-FFF2-40B4-BE49-F238E27FC236}">
              <a16:creationId xmlns:a16="http://schemas.microsoft.com/office/drawing/2014/main" id="{00000000-0008-0000-0000-00009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5" name="Text Box 15">
          <a:extLst>
            <a:ext uri="{FF2B5EF4-FFF2-40B4-BE49-F238E27FC236}">
              <a16:creationId xmlns:a16="http://schemas.microsoft.com/office/drawing/2014/main" id="{00000000-0008-0000-0000-00009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6" name="Text Box 15">
          <a:extLst>
            <a:ext uri="{FF2B5EF4-FFF2-40B4-BE49-F238E27FC236}">
              <a16:creationId xmlns:a16="http://schemas.microsoft.com/office/drawing/2014/main" id="{00000000-0008-0000-0000-00009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7" name="Text Box 15">
          <a:extLst>
            <a:ext uri="{FF2B5EF4-FFF2-40B4-BE49-F238E27FC236}">
              <a16:creationId xmlns:a16="http://schemas.microsoft.com/office/drawing/2014/main" id="{00000000-0008-0000-0000-00009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8" name="Text Box 15">
          <a:extLst>
            <a:ext uri="{FF2B5EF4-FFF2-40B4-BE49-F238E27FC236}">
              <a16:creationId xmlns:a16="http://schemas.microsoft.com/office/drawing/2014/main" id="{00000000-0008-0000-0000-00009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09" name="Text Box 15">
          <a:extLst>
            <a:ext uri="{FF2B5EF4-FFF2-40B4-BE49-F238E27FC236}">
              <a16:creationId xmlns:a16="http://schemas.microsoft.com/office/drawing/2014/main" id="{00000000-0008-0000-0000-00009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0" name="Text Box 15">
          <a:extLst>
            <a:ext uri="{FF2B5EF4-FFF2-40B4-BE49-F238E27FC236}">
              <a16:creationId xmlns:a16="http://schemas.microsoft.com/office/drawing/2014/main" id="{00000000-0008-0000-0000-00009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1" name="Text Box 15">
          <a:extLst>
            <a:ext uri="{FF2B5EF4-FFF2-40B4-BE49-F238E27FC236}">
              <a16:creationId xmlns:a16="http://schemas.microsoft.com/office/drawing/2014/main" id="{00000000-0008-0000-0000-00009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2" name="Text Box 15">
          <a:extLst>
            <a:ext uri="{FF2B5EF4-FFF2-40B4-BE49-F238E27FC236}">
              <a16:creationId xmlns:a16="http://schemas.microsoft.com/office/drawing/2014/main" id="{00000000-0008-0000-0000-00009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3" name="Text Box 15">
          <a:extLst>
            <a:ext uri="{FF2B5EF4-FFF2-40B4-BE49-F238E27FC236}">
              <a16:creationId xmlns:a16="http://schemas.microsoft.com/office/drawing/2014/main" id="{00000000-0008-0000-0000-00009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4" name="Text Box 15">
          <a:extLst>
            <a:ext uri="{FF2B5EF4-FFF2-40B4-BE49-F238E27FC236}">
              <a16:creationId xmlns:a16="http://schemas.microsoft.com/office/drawing/2014/main" id="{00000000-0008-0000-0000-00009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5" name="Text Box 15">
          <a:extLst>
            <a:ext uri="{FF2B5EF4-FFF2-40B4-BE49-F238E27FC236}">
              <a16:creationId xmlns:a16="http://schemas.microsoft.com/office/drawing/2014/main" id="{00000000-0008-0000-0000-00009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6" name="Text Box 15">
          <a:extLst>
            <a:ext uri="{FF2B5EF4-FFF2-40B4-BE49-F238E27FC236}">
              <a16:creationId xmlns:a16="http://schemas.microsoft.com/office/drawing/2014/main" id="{00000000-0008-0000-0000-0000A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7" name="Text Box 15">
          <a:extLst>
            <a:ext uri="{FF2B5EF4-FFF2-40B4-BE49-F238E27FC236}">
              <a16:creationId xmlns:a16="http://schemas.microsoft.com/office/drawing/2014/main" id="{00000000-0008-0000-0000-0000A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8" name="Text Box 15">
          <a:extLst>
            <a:ext uri="{FF2B5EF4-FFF2-40B4-BE49-F238E27FC236}">
              <a16:creationId xmlns:a16="http://schemas.microsoft.com/office/drawing/2014/main" id="{00000000-0008-0000-0000-0000A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19" name="Text Box 15">
          <a:extLst>
            <a:ext uri="{FF2B5EF4-FFF2-40B4-BE49-F238E27FC236}">
              <a16:creationId xmlns:a16="http://schemas.microsoft.com/office/drawing/2014/main" id="{00000000-0008-0000-0000-0000A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0" name="Text Box 15">
          <a:extLst>
            <a:ext uri="{FF2B5EF4-FFF2-40B4-BE49-F238E27FC236}">
              <a16:creationId xmlns:a16="http://schemas.microsoft.com/office/drawing/2014/main" id="{00000000-0008-0000-0000-0000A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1" name="Text Box 15">
          <a:extLst>
            <a:ext uri="{FF2B5EF4-FFF2-40B4-BE49-F238E27FC236}">
              <a16:creationId xmlns:a16="http://schemas.microsoft.com/office/drawing/2014/main" id="{00000000-0008-0000-0000-0000A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2" name="Text Box 15">
          <a:extLst>
            <a:ext uri="{FF2B5EF4-FFF2-40B4-BE49-F238E27FC236}">
              <a16:creationId xmlns:a16="http://schemas.microsoft.com/office/drawing/2014/main" id="{00000000-0008-0000-0000-0000A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3" name="Text Box 15">
          <a:extLst>
            <a:ext uri="{FF2B5EF4-FFF2-40B4-BE49-F238E27FC236}">
              <a16:creationId xmlns:a16="http://schemas.microsoft.com/office/drawing/2014/main" id="{00000000-0008-0000-0000-0000A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4" name="Text Box 15">
          <a:extLst>
            <a:ext uri="{FF2B5EF4-FFF2-40B4-BE49-F238E27FC236}">
              <a16:creationId xmlns:a16="http://schemas.microsoft.com/office/drawing/2014/main" id="{00000000-0008-0000-0000-0000A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5" name="Text Box 15">
          <a:extLst>
            <a:ext uri="{FF2B5EF4-FFF2-40B4-BE49-F238E27FC236}">
              <a16:creationId xmlns:a16="http://schemas.microsoft.com/office/drawing/2014/main" id="{00000000-0008-0000-0000-0000A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6" name="Text Box 15">
          <a:extLst>
            <a:ext uri="{FF2B5EF4-FFF2-40B4-BE49-F238E27FC236}">
              <a16:creationId xmlns:a16="http://schemas.microsoft.com/office/drawing/2014/main" id="{00000000-0008-0000-0000-0000A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7" name="Text Box 15">
          <a:extLst>
            <a:ext uri="{FF2B5EF4-FFF2-40B4-BE49-F238E27FC236}">
              <a16:creationId xmlns:a16="http://schemas.microsoft.com/office/drawing/2014/main" id="{00000000-0008-0000-0000-0000A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8" name="Text Box 15">
          <a:extLst>
            <a:ext uri="{FF2B5EF4-FFF2-40B4-BE49-F238E27FC236}">
              <a16:creationId xmlns:a16="http://schemas.microsoft.com/office/drawing/2014/main" id="{00000000-0008-0000-0000-0000A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29" name="Text Box 15">
          <a:extLst>
            <a:ext uri="{FF2B5EF4-FFF2-40B4-BE49-F238E27FC236}">
              <a16:creationId xmlns:a16="http://schemas.microsoft.com/office/drawing/2014/main" id="{00000000-0008-0000-0000-0000A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0" name="Text Box 15">
          <a:extLst>
            <a:ext uri="{FF2B5EF4-FFF2-40B4-BE49-F238E27FC236}">
              <a16:creationId xmlns:a16="http://schemas.microsoft.com/office/drawing/2014/main" id="{00000000-0008-0000-0000-0000A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1" name="Text Box 15">
          <a:extLst>
            <a:ext uri="{FF2B5EF4-FFF2-40B4-BE49-F238E27FC236}">
              <a16:creationId xmlns:a16="http://schemas.microsoft.com/office/drawing/2014/main" id="{00000000-0008-0000-0000-0000A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2" name="Text Box 15">
          <a:extLst>
            <a:ext uri="{FF2B5EF4-FFF2-40B4-BE49-F238E27FC236}">
              <a16:creationId xmlns:a16="http://schemas.microsoft.com/office/drawing/2014/main" id="{00000000-0008-0000-0000-0000B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3" name="Text Box 15">
          <a:extLst>
            <a:ext uri="{FF2B5EF4-FFF2-40B4-BE49-F238E27FC236}">
              <a16:creationId xmlns:a16="http://schemas.microsoft.com/office/drawing/2014/main" id="{00000000-0008-0000-0000-0000B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4" name="Text Box 15">
          <a:extLst>
            <a:ext uri="{FF2B5EF4-FFF2-40B4-BE49-F238E27FC236}">
              <a16:creationId xmlns:a16="http://schemas.microsoft.com/office/drawing/2014/main" id="{00000000-0008-0000-0000-0000B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5" name="Text Box 15">
          <a:extLst>
            <a:ext uri="{FF2B5EF4-FFF2-40B4-BE49-F238E27FC236}">
              <a16:creationId xmlns:a16="http://schemas.microsoft.com/office/drawing/2014/main" id="{00000000-0008-0000-0000-0000B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6" name="Text Box 15">
          <a:extLst>
            <a:ext uri="{FF2B5EF4-FFF2-40B4-BE49-F238E27FC236}">
              <a16:creationId xmlns:a16="http://schemas.microsoft.com/office/drawing/2014/main" id="{00000000-0008-0000-0000-0000B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7" name="Text Box 15">
          <a:extLst>
            <a:ext uri="{FF2B5EF4-FFF2-40B4-BE49-F238E27FC236}">
              <a16:creationId xmlns:a16="http://schemas.microsoft.com/office/drawing/2014/main" id="{00000000-0008-0000-0000-0000B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8" name="Text Box 15">
          <a:extLst>
            <a:ext uri="{FF2B5EF4-FFF2-40B4-BE49-F238E27FC236}">
              <a16:creationId xmlns:a16="http://schemas.microsoft.com/office/drawing/2014/main" id="{00000000-0008-0000-0000-0000B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39" name="Text Box 15">
          <a:extLst>
            <a:ext uri="{FF2B5EF4-FFF2-40B4-BE49-F238E27FC236}">
              <a16:creationId xmlns:a16="http://schemas.microsoft.com/office/drawing/2014/main" id="{00000000-0008-0000-0000-0000B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0" name="Text Box 15">
          <a:extLst>
            <a:ext uri="{FF2B5EF4-FFF2-40B4-BE49-F238E27FC236}">
              <a16:creationId xmlns:a16="http://schemas.microsoft.com/office/drawing/2014/main" id="{00000000-0008-0000-0000-0000B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1" name="Text Box 15">
          <a:extLst>
            <a:ext uri="{FF2B5EF4-FFF2-40B4-BE49-F238E27FC236}">
              <a16:creationId xmlns:a16="http://schemas.microsoft.com/office/drawing/2014/main" id="{00000000-0008-0000-0000-0000B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2" name="Text Box 15">
          <a:extLst>
            <a:ext uri="{FF2B5EF4-FFF2-40B4-BE49-F238E27FC236}">
              <a16:creationId xmlns:a16="http://schemas.microsoft.com/office/drawing/2014/main" id="{00000000-0008-0000-0000-0000B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3" name="Text Box 15">
          <a:extLst>
            <a:ext uri="{FF2B5EF4-FFF2-40B4-BE49-F238E27FC236}">
              <a16:creationId xmlns:a16="http://schemas.microsoft.com/office/drawing/2014/main" id="{00000000-0008-0000-0000-0000B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4" name="Text Box 15">
          <a:extLst>
            <a:ext uri="{FF2B5EF4-FFF2-40B4-BE49-F238E27FC236}">
              <a16:creationId xmlns:a16="http://schemas.microsoft.com/office/drawing/2014/main" id="{00000000-0008-0000-0000-0000B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5" name="Text Box 15">
          <a:extLst>
            <a:ext uri="{FF2B5EF4-FFF2-40B4-BE49-F238E27FC236}">
              <a16:creationId xmlns:a16="http://schemas.microsoft.com/office/drawing/2014/main" id="{00000000-0008-0000-0000-0000B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6" name="Text Box 15">
          <a:extLst>
            <a:ext uri="{FF2B5EF4-FFF2-40B4-BE49-F238E27FC236}">
              <a16:creationId xmlns:a16="http://schemas.microsoft.com/office/drawing/2014/main" id="{00000000-0008-0000-0000-0000B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7" name="Text Box 15">
          <a:extLst>
            <a:ext uri="{FF2B5EF4-FFF2-40B4-BE49-F238E27FC236}">
              <a16:creationId xmlns:a16="http://schemas.microsoft.com/office/drawing/2014/main" id="{00000000-0008-0000-0000-0000B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8" name="Text Box 15">
          <a:extLst>
            <a:ext uri="{FF2B5EF4-FFF2-40B4-BE49-F238E27FC236}">
              <a16:creationId xmlns:a16="http://schemas.microsoft.com/office/drawing/2014/main" id="{00000000-0008-0000-0000-0000C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49" name="Text Box 15">
          <a:extLst>
            <a:ext uri="{FF2B5EF4-FFF2-40B4-BE49-F238E27FC236}">
              <a16:creationId xmlns:a16="http://schemas.microsoft.com/office/drawing/2014/main" id="{00000000-0008-0000-0000-0000C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50" name="Text Box 15">
          <a:extLst>
            <a:ext uri="{FF2B5EF4-FFF2-40B4-BE49-F238E27FC236}">
              <a16:creationId xmlns:a16="http://schemas.microsoft.com/office/drawing/2014/main" id="{00000000-0008-0000-0000-0000C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51" name="Text Box 15">
          <a:extLst>
            <a:ext uri="{FF2B5EF4-FFF2-40B4-BE49-F238E27FC236}">
              <a16:creationId xmlns:a16="http://schemas.microsoft.com/office/drawing/2014/main" id="{00000000-0008-0000-0000-0000C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52" name="Text Box 15">
          <a:extLst>
            <a:ext uri="{FF2B5EF4-FFF2-40B4-BE49-F238E27FC236}">
              <a16:creationId xmlns:a16="http://schemas.microsoft.com/office/drawing/2014/main" id="{00000000-0008-0000-0000-0000C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53" name="Text Box 15">
          <a:extLst>
            <a:ext uri="{FF2B5EF4-FFF2-40B4-BE49-F238E27FC236}">
              <a16:creationId xmlns:a16="http://schemas.microsoft.com/office/drawing/2014/main" id="{00000000-0008-0000-0000-0000C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54" name="Text Box 15">
          <a:extLst>
            <a:ext uri="{FF2B5EF4-FFF2-40B4-BE49-F238E27FC236}">
              <a16:creationId xmlns:a16="http://schemas.microsoft.com/office/drawing/2014/main" id="{00000000-0008-0000-0000-0000C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55" name="Text Box 15">
          <a:extLst>
            <a:ext uri="{FF2B5EF4-FFF2-40B4-BE49-F238E27FC236}">
              <a16:creationId xmlns:a16="http://schemas.microsoft.com/office/drawing/2014/main" id="{00000000-0008-0000-0000-0000C7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56" name="Text Box 15">
          <a:extLst>
            <a:ext uri="{FF2B5EF4-FFF2-40B4-BE49-F238E27FC236}">
              <a16:creationId xmlns:a16="http://schemas.microsoft.com/office/drawing/2014/main" id="{00000000-0008-0000-0000-0000C8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57" name="Text Box 15">
          <a:extLst>
            <a:ext uri="{FF2B5EF4-FFF2-40B4-BE49-F238E27FC236}">
              <a16:creationId xmlns:a16="http://schemas.microsoft.com/office/drawing/2014/main" id="{00000000-0008-0000-0000-0000C9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58" name="Text Box 15">
          <a:extLst>
            <a:ext uri="{FF2B5EF4-FFF2-40B4-BE49-F238E27FC236}">
              <a16:creationId xmlns:a16="http://schemas.microsoft.com/office/drawing/2014/main" id="{00000000-0008-0000-0000-0000CA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59" name="Text Box 15">
          <a:extLst>
            <a:ext uri="{FF2B5EF4-FFF2-40B4-BE49-F238E27FC236}">
              <a16:creationId xmlns:a16="http://schemas.microsoft.com/office/drawing/2014/main" id="{00000000-0008-0000-0000-0000CB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0" name="Text Box 15">
          <a:extLst>
            <a:ext uri="{FF2B5EF4-FFF2-40B4-BE49-F238E27FC236}">
              <a16:creationId xmlns:a16="http://schemas.microsoft.com/office/drawing/2014/main" id="{00000000-0008-0000-0000-0000CC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1" name="Text Box 15">
          <a:extLst>
            <a:ext uri="{FF2B5EF4-FFF2-40B4-BE49-F238E27FC236}">
              <a16:creationId xmlns:a16="http://schemas.microsoft.com/office/drawing/2014/main" id="{00000000-0008-0000-0000-0000CD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2" name="Text Box 15">
          <a:extLst>
            <a:ext uri="{FF2B5EF4-FFF2-40B4-BE49-F238E27FC236}">
              <a16:creationId xmlns:a16="http://schemas.microsoft.com/office/drawing/2014/main" id="{00000000-0008-0000-0000-0000CE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3" name="Text Box 15">
          <a:extLst>
            <a:ext uri="{FF2B5EF4-FFF2-40B4-BE49-F238E27FC236}">
              <a16:creationId xmlns:a16="http://schemas.microsoft.com/office/drawing/2014/main" id="{00000000-0008-0000-0000-0000CF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4" name="Text Box 15">
          <a:extLst>
            <a:ext uri="{FF2B5EF4-FFF2-40B4-BE49-F238E27FC236}">
              <a16:creationId xmlns:a16="http://schemas.microsoft.com/office/drawing/2014/main" id="{00000000-0008-0000-0000-0000D0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5" name="Text Box 15">
          <a:extLst>
            <a:ext uri="{FF2B5EF4-FFF2-40B4-BE49-F238E27FC236}">
              <a16:creationId xmlns:a16="http://schemas.microsoft.com/office/drawing/2014/main" id="{00000000-0008-0000-0000-0000D1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6" name="Text Box 15">
          <a:extLst>
            <a:ext uri="{FF2B5EF4-FFF2-40B4-BE49-F238E27FC236}">
              <a16:creationId xmlns:a16="http://schemas.microsoft.com/office/drawing/2014/main" id="{00000000-0008-0000-0000-0000D2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7" name="Text Box 15">
          <a:extLst>
            <a:ext uri="{FF2B5EF4-FFF2-40B4-BE49-F238E27FC236}">
              <a16:creationId xmlns:a16="http://schemas.microsoft.com/office/drawing/2014/main" id="{00000000-0008-0000-0000-0000D3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8" name="Text Box 15">
          <a:extLst>
            <a:ext uri="{FF2B5EF4-FFF2-40B4-BE49-F238E27FC236}">
              <a16:creationId xmlns:a16="http://schemas.microsoft.com/office/drawing/2014/main" id="{00000000-0008-0000-0000-0000D4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69" name="Text Box 15">
          <a:extLst>
            <a:ext uri="{FF2B5EF4-FFF2-40B4-BE49-F238E27FC236}">
              <a16:creationId xmlns:a16="http://schemas.microsoft.com/office/drawing/2014/main" id="{00000000-0008-0000-0000-0000D5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0" name="Text Box 15">
          <a:extLst>
            <a:ext uri="{FF2B5EF4-FFF2-40B4-BE49-F238E27FC236}">
              <a16:creationId xmlns:a16="http://schemas.microsoft.com/office/drawing/2014/main" id="{00000000-0008-0000-0000-0000D6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1" name="Text Box 15">
          <a:extLst>
            <a:ext uri="{FF2B5EF4-FFF2-40B4-BE49-F238E27FC236}">
              <a16:creationId xmlns:a16="http://schemas.microsoft.com/office/drawing/2014/main" id="{00000000-0008-0000-0000-0000D7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2" name="Text Box 15">
          <a:extLst>
            <a:ext uri="{FF2B5EF4-FFF2-40B4-BE49-F238E27FC236}">
              <a16:creationId xmlns:a16="http://schemas.microsoft.com/office/drawing/2014/main" id="{00000000-0008-0000-0000-0000D8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3" name="Text Box 15">
          <a:extLst>
            <a:ext uri="{FF2B5EF4-FFF2-40B4-BE49-F238E27FC236}">
              <a16:creationId xmlns:a16="http://schemas.microsoft.com/office/drawing/2014/main" id="{00000000-0008-0000-0000-0000D9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4" name="Text Box 15">
          <a:extLst>
            <a:ext uri="{FF2B5EF4-FFF2-40B4-BE49-F238E27FC236}">
              <a16:creationId xmlns:a16="http://schemas.microsoft.com/office/drawing/2014/main" id="{00000000-0008-0000-0000-0000DA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5" name="Text Box 15">
          <a:extLst>
            <a:ext uri="{FF2B5EF4-FFF2-40B4-BE49-F238E27FC236}">
              <a16:creationId xmlns:a16="http://schemas.microsoft.com/office/drawing/2014/main" id="{00000000-0008-0000-0000-0000DB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6" name="Text Box 15">
          <a:extLst>
            <a:ext uri="{FF2B5EF4-FFF2-40B4-BE49-F238E27FC236}">
              <a16:creationId xmlns:a16="http://schemas.microsoft.com/office/drawing/2014/main" id="{00000000-0008-0000-0000-0000DC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7" name="Text Box 15">
          <a:extLst>
            <a:ext uri="{FF2B5EF4-FFF2-40B4-BE49-F238E27FC236}">
              <a16:creationId xmlns:a16="http://schemas.microsoft.com/office/drawing/2014/main" id="{00000000-0008-0000-0000-0000DD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8" name="Text Box 15">
          <a:extLst>
            <a:ext uri="{FF2B5EF4-FFF2-40B4-BE49-F238E27FC236}">
              <a16:creationId xmlns:a16="http://schemas.microsoft.com/office/drawing/2014/main" id="{00000000-0008-0000-0000-0000DE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79" name="Text Box 15">
          <a:extLst>
            <a:ext uri="{FF2B5EF4-FFF2-40B4-BE49-F238E27FC236}">
              <a16:creationId xmlns:a16="http://schemas.microsoft.com/office/drawing/2014/main" id="{00000000-0008-0000-0000-0000DF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180" name="Text Box 15">
          <a:extLst>
            <a:ext uri="{FF2B5EF4-FFF2-40B4-BE49-F238E27FC236}">
              <a16:creationId xmlns:a16="http://schemas.microsoft.com/office/drawing/2014/main" id="{00000000-0008-0000-0000-0000E000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309662"/>
    <xdr:sp macro="" textlink="">
      <xdr:nvSpPr>
        <xdr:cNvPr id="2181" name="Text Box 15">
          <a:extLst>
            <a:ext uri="{FF2B5EF4-FFF2-40B4-BE49-F238E27FC236}">
              <a16:creationId xmlns:a16="http://schemas.microsoft.com/office/drawing/2014/main" id="{00000000-0008-0000-0000-0000E1000000}"/>
            </a:ext>
          </a:extLst>
        </xdr:cNvPr>
        <xdr:cNvSpPr txBox="1">
          <a:spLocks noChangeArrowheads="1"/>
        </xdr:cNvSpPr>
      </xdr:nvSpPr>
      <xdr:spPr bwMode="auto">
        <a:xfrm>
          <a:off x="0" y="7943850"/>
          <a:ext cx="95250" cy="3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2" name="Text Box 15">
          <a:extLst>
            <a:ext uri="{FF2B5EF4-FFF2-40B4-BE49-F238E27FC236}">
              <a16:creationId xmlns:a16="http://schemas.microsoft.com/office/drawing/2014/main" id="{00000000-0008-0000-0000-0000E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3" name="Text Box 15">
          <a:extLst>
            <a:ext uri="{FF2B5EF4-FFF2-40B4-BE49-F238E27FC236}">
              <a16:creationId xmlns:a16="http://schemas.microsoft.com/office/drawing/2014/main" id="{00000000-0008-0000-0000-0000E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4" name="Text Box 15">
          <a:extLst>
            <a:ext uri="{FF2B5EF4-FFF2-40B4-BE49-F238E27FC236}">
              <a16:creationId xmlns:a16="http://schemas.microsoft.com/office/drawing/2014/main" id="{00000000-0008-0000-0000-0000E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5" name="Text Box 15">
          <a:extLst>
            <a:ext uri="{FF2B5EF4-FFF2-40B4-BE49-F238E27FC236}">
              <a16:creationId xmlns:a16="http://schemas.microsoft.com/office/drawing/2014/main" id="{00000000-0008-0000-0000-0000E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6" name="Text Box 15">
          <a:extLst>
            <a:ext uri="{FF2B5EF4-FFF2-40B4-BE49-F238E27FC236}">
              <a16:creationId xmlns:a16="http://schemas.microsoft.com/office/drawing/2014/main" id="{00000000-0008-0000-0000-0000E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7" name="Text Box 15">
          <a:extLst>
            <a:ext uri="{FF2B5EF4-FFF2-40B4-BE49-F238E27FC236}">
              <a16:creationId xmlns:a16="http://schemas.microsoft.com/office/drawing/2014/main" id="{00000000-0008-0000-0000-0000E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8" name="Text Box 15">
          <a:extLst>
            <a:ext uri="{FF2B5EF4-FFF2-40B4-BE49-F238E27FC236}">
              <a16:creationId xmlns:a16="http://schemas.microsoft.com/office/drawing/2014/main" id="{00000000-0008-0000-0000-0000E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89" name="Text Box 15">
          <a:extLst>
            <a:ext uri="{FF2B5EF4-FFF2-40B4-BE49-F238E27FC236}">
              <a16:creationId xmlns:a16="http://schemas.microsoft.com/office/drawing/2014/main" id="{00000000-0008-0000-0000-0000E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0" name="Text Box 15">
          <a:extLst>
            <a:ext uri="{FF2B5EF4-FFF2-40B4-BE49-F238E27FC236}">
              <a16:creationId xmlns:a16="http://schemas.microsoft.com/office/drawing/2014/main" id="{00000000-0008-0000-0000-0000E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1" name="Text Box 15">
          <a:extLst>
            <a:ext uri="{FF2B5EF4-FFF2-40B4-BE49-F238E27FC236}">
              <a16:creationId xmlns:a16="http://schemas.microsoft.com/office/drawing/2014/main" id="{00000000-0008-0000-0000-0000E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2" name="Text Box 15">
          <a:extLst>
            <a:ext uri="{FF2B5EF4-FFF2-40B4-BE49-F238E27FC236}">
              <a16:creationId xmlns:a16="http://schemas.microsoft.com/office/drawing/2014/main" id="{00000000-0008-0000-0000-0000E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3" name="Text Box 15">
          <a:extLst>
            <a:ext uri="{FF2B5EF4-FFF2-40B4-BE49-F238E27FC236}">
              <a16:creationId xmlns:a16="http://schemas.microsoft.com/office/drawing/2014/main" id="{00000000-0008-0000-0000-0000E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4" name="Text Box 15">
          <a:extLst>
            <a:ext uri="{FF2B5EF4-FFF2-40B4-BE49-F238E27FC236}">
              <a16:creationId xmlns:a16="http://schemas.microsoft.com/office/drawing/2014/main" id="{00000000-0008-0000-0000-0000E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5" name="Text Box 15">
          <a:extLst>
            <a:ext uri="{FF2B5EF4-FFF2-40B4-BE49-F238E27FC236}">
              <a16:creationId xmlns:a16="http://schemas.microsoft.com/office/drawing/2014/main" id="{00000000-0008-0000-0000-0000E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6" name="Text Box 15">
          <a:extLst>
            <a:ext uri="{FF2B5EF4-FFF2-40B4-BE49-F238E27FC236}">
              <a16:creationId xmlns:a16="http://schemas.microsoft.com/office/drawing/2014/main" id="{00000000-0008-0000-0000-0000F0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7" name="Text Box 15">
          <a:extLst>
            <a:ext uri="{FF2B5EF4-FFF2-40B4-BE49-F238E27FC236}">
              <a16:creationId xmlns:a16="http://schemas.microsoft.com/office/drawing/2014/main" id="{00000000-0008-0000-0000-0000F1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8" name="Text Box 15">
          <a:extLst>
            <a:ext uri="{FF2B5EF4-FFF2-40B4-BE49-F238E27FC236}">
              <a16:creationId xmlns:a16="http://schemas.microsoft.com/office/drawing/2014/main" id="{00000000-0008-0000-0000-0000F2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199" name="Text Box 15">
          <a:extLst>
            <a:ext uri="{FF2B5EF4-FFF2-40B4-BE49-F238E27FC236}">
              <a16:creationId xmlns:a16="http://schemas.microsoft.com/office/drawing/2014/main" id="{00000000-0008-0000-0000-0000F3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0" name="Text Box 15">
          <a:extLst>
            <a:ext uri="{FF2B5EF4-FFF2-40B4-BE49-F238E27FC236}">
              <a16:creationId xmlns:a16="http://schemas.microsoft.com/office/drawing/2014/main" id="{00000000-0008-0000-0000-0000F4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1" name="Text Box 15">
          <a:extLst>
            <a:ext uri="{FF2B5EF4-FFF2-40B4-BE49-F238E27FC236}">
              <a16:creationId xmlns:a16="http://schemas.microsoft.com/office/drawing/2014/main" id="{00000000-0008-0000-0000-0000F5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2" name="Text Box 15">
          <a:extLst>
            <a:ext uri="{FF2B5EF4-FFF2-40B4-BE49-F238E27FC236}">
              <a16:creationId xmlns:a16="http://schemas.microsoft.com/office/drawing/2014/main" id="{00000000-0008-0000-0000-0000F6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3" name="Text Box 15">
          <a:extLst>
            <a:ext uri="{FF2B5EF4-FFF2-40B4-BE49-F238E27FC236}">
              <a16:creationId xmlns:a16="http://schemas.microsoft.com/office/drawing/2014/main" id="{00000000-0008-0000-0000-0000F7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4" name="Text Box 15">
          <a:extLst>
            <a:ext uri="{FF2B5EF4-FFF2-40B4-BE49-F238E27FC236}">
              <a16:creationId xmlns:a16="http://schemas.microsoft.com/office/drawing/2014/main" id="{00000000-0008-0000-0000-0000F8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5" name="Text Box 15">
          <a:extLst>
            <a:ext uri="{FF2B5EF4-FFF2-40B4-BE49-F238E27FC236}">
              <a16:creationId xmlns:a16="http://schemas.microsoft.com/office/drawing/2014/main" id="{00000000-0008-0000-0000-0000F9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6" name="Text Box 15">
          <a:extLst>
            <a:ext uri="{FF2B5EF4-FFF2-40B4-BE49-F238E27FC236}">
              <a16:creationId xmlns:a16="http://schemas.microsoft.com/office/drawing/2014/main" id="{00000000-0008-0000-0000-0000FA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7" name="Text Box 15">
          <a:extLst>
            <a:ext uri="{FF2B5EF4-FFF2-40B4-BE49-F238E27FC236}">
              <a16:creationId xmlns:a16="http://schemas.microsoft.com/office/drawing/2014/main" id="{00000000-0008-0000-0000-0000FB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8" name="Text Box 15">
          <a:extLst>
            <a:ext uri="{FF2B5EF4-FFF2-40B4-BE49-F238E27FC236}">
              <a16:creationId xmlns:a16="http://schemas.microsoft.com/office/drawing/2014/main" id="{00000000-0008-0000-0000-0000FC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09" name="Text Box 15">
          <a:extLst>
            <a:ext uri="{FF2B5EF4-FFF2-40B4-BE49-F238E27FC236}">
              <a16:creationId xmlns:a16="http://schemas.microsoft.com/office/drawing/2014/main" id="{00000000-0008-0000-0000-0000FD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0" name="Text Box 15">
          <a:extLst>
            <a:ext uri="{FF2B5EF4-FFF2-40B4-BE49-F238E27FC236}">
              <a16:creationId xmlns:a16="http://schemas.microsoft.com/office/drawing/2014/main" id="{00000000-0008-0000-0000-0000FE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1" name="Text Box 15">
          <a:extLst>
            <a:ext uri="{FF2B5EF4-FFF2-40B4-BE49-F238E27FC236}">
              <a16:creationId xmlns:a16="http://schemas.microsoft.com/office/drawing/2014/main" id="{00000000-0008-0000-0000-0000FF00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2" name="Text Box 15">
          <a:extLst>
            <a:ext uri="{FF2B5EF4-FFF2-40B4-BE49-F238E27FC236}">
              <a16:creationId xmlns:a16="http://schemas.microsoft.com/office/drawing/2014/main" id="{00000000-0008-0000-0000-00000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3" name="Text Box 15">
          <a:extLst>
            <a:ext uri="{FF2B5EF4-FFF2-40B4-BE49-F238E27FC236}">
              <a16:creationId xmlns:a16="http://schemas.microsoft.com/office/drawing/2014/main" id="{00000000-0008-0000-0000-00000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4" name="Text Box 15">
          <a:extLst>
            <a:ext uri="{FF2B5EF4-FFF2-40B4-BE49-F238E27FC236}">
              <a16:creationId xmlns:a16="http://schemas.microsoft.com/office/drawing/2014/main" id="{00000000-0008-0000-0000-00000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5" name="Text Box 15">
          <a:extLst>
            <a:ext uri="{FF2B5EF4-FFF2-40B4-BE49-F238E27FC236}">
              <a16:creationId xmlns:a16="http://schemas.microsoft.com/office/drawing/2014/main" id="{00000000-0008-0000-0000-00000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6" name="Text Box 15">
          <a:extLst>
            <a:ext uri="{FF2B5EF4-FFF2-40B4-BE49-F238E27FC236}">
              <a16:creationId xmlns:a16="http://schemas.microsoft.com/office/drawing/2014/main" id="{00000000-0008-0000-0000-00000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7" name="Text Box 15">
          <a:extLst>
            <a:ext uri="{FF2B5EF4-FFF2-40B4-BE49-F238E27FC236}">
              <a16:creationId xmlns:a16="http://schemas.microsoft.com/office/drawing/2014/main" id="{00000000-0008-0000-0000-00000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8" name="Text Box 15">
          <a:extLst>
            <a:ext uri="{FF2B5EF4-FFF2-40B4-BE49-F238E27FC236}">
              <a16:creationId xmlns:a16="http://schemas.microsoft.com/office/drawing/2014/main" id="{00000000-0008-0000-0000-00000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19" name="Text Box 15">
          <a:extLst>
            <a:ext uri="{FF2B5EF4-FFF2-40B4-BE49-F238E27FC236}">
              <a16:creationId xmlns:a16="http://schemas.microsoft.com/office/drawing/2014/main" id="{00000000-0008-0000-0000-00000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0" name="Text Box 15">
          <a:extLst>
            <a:ext uri="{FF2B5EF4-FFF2-40B4-BE49-F238E27FC236}">
              <a16:creationId xmlns:a16="http://schemas.microsoft.com/office/drawing/2014/main" id="{00000000-0008-0000-0000-00000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1" name="Text Box 15">
          <a:extLst>
            <a:ext uri="{FF2B5EF4-FFF2-40B4-BE49-F238E27FC236}">
              <a16:creationId xmlns:a16="http://schemas.microsoft.com/office/drawing/2014/main" id="{00000000-0008-0000-0000-00000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2" name="Text Box 15">
          <a:extLst>
            <a:ext uri="{FF2B5EF4-FFF2-40B4-BE49-F238E27FC236}">
              <a16:creationId xmlns:a16="http://schemas.microsoft.com/office/drawing/2014/main" id="{00000000-0008-0000-0000-00000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3" name="Text Box 15">
          <a:extLst>
            <a:ext uri="{FF2B5EF4-FFF2-40B4-BE49-F238E27FC236}">
              <a16:creationId xmlns:a16="http://schemas.microsoft.com/office/drawing/2014/main" id="{00000000-0008-0000-0000-00000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4" name="Text Box 15">
          <a:extLst>
            <a:ext uri="{FF2B5EF4-FFF2-40B4-BE49-F238E27FC236}">
              <a16:creationId xmlns:a16="http://schemas.microsoft.com/office/drawing/2014/main" id="{00000000-0008-0000-0000-00000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5" name="Text Box 15">
          <a:extLst>
            <a:ext uri="{FF2B5EF4-FFF2-40B4-BE49-F238E27FC236}">
              <a16:creationId xmlns:a16="http://schemas.microsoft.com/office/drawing/2014/main" id="{00000000-0008-0000-0000-00000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6" name="Text Box 15">
          <a:extLst>
            <a:ext uri="{FF2B5EF4-FFF2-40B4-BE49-F238E27FC236}">
              <a16:creationId xmlns:a16="http://schemas.microsoft.com/office/drawing/2014/main" id="{00000000-0008-0000-0000-00000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7" name="Text Box 15">
          <a:extLst>
            <a:ext uri="{FF2B5EF4-FFF2-40B4-BE49-F238E27FC236}">
              <a16:creationId xmlns:a16="http://schemas.microsoft.com/office/drawing/2014/main" id="{00000000-0008-0000-0000-00000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8" name="Text Box 15">
          <a:extLst>
            <a:ext uri="{FF2B5EF4-FFF2-40B4-BE49-F238E27FC236}">
              <a16:creationId xmlns:a16="http://schemas.microsoft.com/office/drawing/2014/main" id="{00000000-0008-0000-0000-00001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29" name="Text Box 15">
          <a:extLst>
            <a:ext uri="{FF2B5EF4-FFF2-40B4-BE49-F238E27FC236}">
              <a16:creationId xmlns:a16="http://schemas.microsoft.com/office/drawing/2014/main" id="{00000000-0008-0000-0000-00001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0" name="Text Box 15">
          <a:extLst>
            <a:ext uri="{FF2B5EF4-FFF2-40B4-BE49-F238E27FC236}">
              <a16:creationId xmlns:a16="http://schemas.microsoft.com/office/drawing/2014/main" id="{00000000-0008-0000-0000-00001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1" name="Text Box 15">
          <a:extLst>
            <a:ext uri="{FF2B5EF4-FFF2-40B4-BE49-F238E27FC236}">
              <a16:creationId xmlns:a16="http://schemas.microsoft.com/office/drawing/2014/main" id="{00000000-0008-0000-0000-00001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2" name="Text Box 15">
          <a:extLst>
            <a:ext uri="{FF2B5EF4-FFF2-40B4-BE49-F238E27FC236}">
              <a16:creationId xmlns:a16="http://schemas.microsoft.com/office/drawing/2014/main" id="{00000000-0008-0000-0000-00001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3" name="Text Box 15">
          <a:extLst>
            <a:ext uri="{FF2B5EF4-FFF2-40B4-BE49-F238E27FC236}">
              <a16:creationId xmlns:a16="http://schemas.microsoft.com/office/drawing/2014/main" id="{00000000-0008-0000-0000-00001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4" name="Text Box 15">
          <a:extLst>
            <a:ext uri="{FF2B5EF4-FFF2-40B4-BE49-F238E27FC236}">
              <a16:creationId xmlns:a16="http://schemas.microsoft.com/office/drawing/2014/main" id="{00000000-0008-0000-0000-00001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5" name="Text Box 15">
          <a:extLst>
            <a:ext uri="{FF2B5EF4-FFF2-40B4-BE49-F238E27FC236}">
              <a16:creationId xmlns:a16="http://schemas.microsoft.com/office/drawing/2014/main" id="{00000000-0008-0000-0000-00001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6" name="Text Box 15">
          <a:extLst>
            <a:ext uri="{FF2B5EF4-FFF2-40B4-BE49-F238E27FC236}">
              <a16:creationId xmlns:a16="http://schemas.microsoft.com/office/drawing/2014/main" id="{00000000-0008-0000-0000-00001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7" name="Text Box 15">
          <a:extLst>
            <a:ext uri="{FF2B5EF4-FFF2-40B4-BE49-F238E27FC236}">
              <a16:creationId xmlns:a16="http://schemas.microsoft.com/office/drawing/2014/main" id="{00000000-0008-0000-0000-00001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8" name="Text Box 15">
          <a:extLst>
            <a:ext uri="{FF2B5EF4-FFF2-40B4-BE49-F238E27FC236}">
              <a16:creationId xmlns:a16="http://schemas.microsoft.com/office/drawing/2014/main" id="{00000000-0008-0000-0000-00001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39" name="Text Box 15">
          <a:extLst>
            <a:ext uri="{FF2B5EF4-FFF2-40B4-BE49-F238E27FC236}">
              <a16:creationId xmlns:a16="http://schemas.microsoft.com/office/drawing/2014/main" id="{00000000-0008-0000-0000-00001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0" name="Text Box 15">
          <a:extLst>
            <a:ext uri="{FF2B5EF4-FFF2-40B4-BE49-F238E27FC236}">
              <a16:creationId xmlns:a16="http://schemas.microsoft.com/office/drawing/2014/main" id="{00000000-0008-0000-0000-00001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1" name="Text Box 15">
          <a:extLst>
            <a:ext uri="{FF2B5EF4-FFF2-40B4-BE49-F238E27FC236}">
              <a16:creationId xmlns:a16="http://schemas.microsoft.com/office/drawing/2014/main" id="{00000000-0008-0000-0000-00001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2" name="Text Box 15">
          <a:extLst>
            <a:ext uri="{FF2B5EF4-FFF2-40B4-BE49-F238E27FC236}">
              <a16:creationId xmlns:a16="http://schemas.microsoft.com/office/drawing/2014/main" id="{00000000-0008-0000-0000-00001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3" name="Text Box 15">
          <a:extLst>
            <a:ext uri="{FF2B5EF4-FFF2-40B4-BE49-F238E27FC236}">
              <a16:creationId xmlns:a16="http://schemas.microsoft.com/office/drawing/2014/main" id="{00000000-0008-0000-0000-00001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4" name="Text Box 15">
          <a:extLst>
            <a:ext uri="{FF2B5EF4-FFF2-40B4-BE49-F238E27FC236}">
              <a16:creationId xmlns:a16="http://schemas.microsoft.com/office/drawing/2014/main" id="{00000000-0008-0000-0000-00002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5" name="Text Box 15">
          <a:extLst>
            <a:ext uri="{FF2B5EF4-FFF2-40B4-BE49-F238E27FC236}">
              <a16:creationId xmlns:a16="http://schemas.microsoft.com/office/drawing/2014/main" id="{00000000-0008-0000-0000-00002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6" name="Text Box 15">
          <a:extLst>
            <a:ext uri="{FF2B5EF4-FFF2-40B4-BE49-F238E27FC236}">
              <a16:creationId xmlns:a16="http://schemas.microsoft.com/office/drawing/2014/main" id="{00000000-0008-0000-0000-00002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7" name="Text Box 15">
          <a:extLst>
            <a:ext uri="{FF2B5EF4-FFF2-40B4-BE49-F238E27FC236}">
              <a16:creationId xmlns:a16="http://schemas.microsoft.com/office/drawing/2014/main" id="{00000000-0008-0000-0000-00002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8" name="Text Box 15">
          <a:extLst>
            <a:ext uri="{FF2B5EF4-FFF2-40B4-BE49-F238E27FC236}">
              <a16:creationId xmlns:a16="http://schemas.microsoft.com/office/drawing/2014/main" id="{00000000-0008-0000-0000-00002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49" name="Text Box 15">
          <a:extLst>
            <a:ext uri="{FF2B5EF4-FFF2-40B4-BE49-F238E27FC236}">
              <a16:creationId xmlns:a16="http://schemas.microsoft.com/office/drawing/2014/main" id="{00000000-0008-0000-0000-00002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0" name="Text Box 15">
          <a:extLst>
            <a:ext uri="{FF2B5EF4-FFF2-40B4-BE49-F238E27FC236}">
              <a16:creationId xmlns:a16="http://schemas.microsoft.com/office/drawing/2014/main" id="{00000000-0008-0000-0000-00002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1" name="Text Box 15">
          <a:extLst>
            <a:ext uri="{FF2B5EF4-FFF2-40B4-BE49-F238E27FC236}">
              <a16:creationId xmlns:a16="http://schemas.microsoft.com/office/drawing/2014/main" id="{00000000-0008-0000-0000-00002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2" name="Text Box 15">
          <a:extLst>
            <a:ext uri="{FF2B5EF4-FFF2-40B4-BE49-F238E27FC236}">
              <a16:creationId xmlns:a16="http://schemas.microsoft.com/office/drawing/2014/main" id="{00000000-0008-0000-0000-00002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3" name="Text Box 15">
          <a:extLst>
            <a:ext uri="{FF2B5EF4-FFF2-40B4-BE49-F238E27FC236}">
              <a16:creationId xmlns:a16="http://schemas.microsoft.com/office/drawing/2014/main" id="{00000000-0008-0000-0000-00002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4" name="Text Box 15">
          <a:extLst>
            <a:ext uri="{FF2B5EF4-FFF2-40B4-BE49-F238E27FC236}">
              <a16:creationId xmlns:a16="http://schemas.microsoft.com/office/drawing/2014/main" id="{00000000-0008-0000-0000-00002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5" name="Text Box 15">
          <a:extLst>
            <a:ext uri="{FF2B5EF4-FFF2-40B4-BE49-F238E27FC236}">
              <a16:creationId xmlns:a16="http://schemas.microsoft.com/office/drawing/2014/main" id="{00000000-0008-0000-0000-00002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6" name="Text Box 15">
          <a:extLst>
            <a:ext uri="{FF2B5EF4-FFF2-40B4-BE49-F238E27FC236}">
              <a16:creationId xmlns:a16="http://schemas.microsoft.com/office/drawing/2014/main" id="{00000000-0008-0000-0000-00002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7" name="Text Box 15">
          <a:extLst>
            <a:ext uri="{FF2B5EF4-FFF2-40B4-BE49-F238E27FC236}">
              <a16:creationId xmlns:a16="http://schemas.microsoft.com/office/drawing/2014/main" id="{00000000-0008-0000-0000-00002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8" name="Text Box 15">
          <a:extLst>
            <a:ext uri="{FF2B5EF4-FFF2-40B4-BE49-F238E27FC236}">
              <a16:creationId xmlns:a16="http://schemas.microsoft.com/office/drawing/2014/main" id="{00000000-0008-0000-0000-00002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59" name="Text Box 15">
          <a:extLst>
            <a:ext uri="{FF2B5EF4-FFF2-40B4-BE49-F238E27FC236}">
              <a16:creationId xmlns:a16="http://schemas.microsoft.com/office/drawing/2014/main" id="{00000000-0008-0000-0000-00002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0" name="Text Box 15">
          <a:extLst>
            <a:ext uri="{FF2B5EF4-FFF2-40B4-BE49-F238E27FC236}">
              <a16:creationId xmlns:a16="http://schemas.microsoft.com/office/drawing/2014/main" id="{00000000-0008-0000-0000-00003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1" name="Text Box 15">
          <a:extLst>
            <a:ext uri="{FF2B5EF4-FFF2-40B4-BE49-F238E27FC236}">
              <a16:creationId xmlns:a16="http://schemas.microsoft.com/office/drawing/2014/main" id="{00000000-0008-0000-0000-00003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2" name="Text Box 15">
          <a:extLst>
            <a:ext uri="{FF2B5EF4-FFF2-40B4-BE49-F238E27FC236}">
              <a16:creationId xmlns:a16="http://schemas.microsoft.com/office/drawing/2014/main" id="{00000000-0008-0000-0000-00003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3" name="Text Box 15">
          <a:extLst>
            <a:ext uri="{FF2B5EF4-FFF2-40B4-BE49-F238E27FC236}">
              <a16:creationId xmlns:a16="http://schemas.microsoft.com/office/drawing/2014/main" id="{00000000-0008-0000-0000-00003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4" name="Text Box 15">
          <a:extLst>
            <a:ext uri="{FF2B5EF4-FFF2-40B4-BE49-F238E27FC236}">
              <a16:creationId xmlns:a16="http://schemas.microsoft.com/office/drawing/2014/main" id="{00000000-0008-0000-0000-00003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5" name="Text Box 15">
          <a:extLst>
            <a:ext uri="{FF2B5EF4-FFF2-40B4-BE49-F238E27FC236}">
              <a16:creationId xmlns:a16="http://schemas.microsoft.com/office/drawing/2014/main" id="{00000000-0008-0000-0000-00003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6" name="Text Box 15">
          <a:extLst>
            <a:ext uri="{FF2B5EF4-FFF2-40B4-BE49-F238E27FC236}">
              <a16:creationId xmlns:a16="http://schemas.microsoft.com/office/drawing/2014/main" id="{00000000-0008-0000-0000-00003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7" name="Text Box 15">
          <a:extLst>
            <a:ext uri="{FF2B5EF4-FFF2-40B4-BE49-F238E27FC236}">
              <a16:creationId xmlns:a16="http://schemas.microsoft.com/office/drawing/2014/main" id="{00000000-0008-0000-0000-00003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8" name="Text Box 15">
          <a:extLst>
            <a:ext uri="{FF2B5EF4-FFF2-40B4-BE49-F238E27FC236}">
              <a16:creationId xmlns:a16="http://schemas.microsoft.com/office/drawing/2014/main" id="{00000000-0008-0000-0000-00003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69" name="Text Box 15">
          <a:extLst>
            <a:ext uri="{FF2B5EF4-FFF2-40B4-BE49-F238E27FC236}">
              <a16:creationId xmlns:a16="http://schemas.microsoft.com/office/drawing/2014/main" id="{00000000-0008-0000-0000-00003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0" name="Text Box 15">
          <a:extLst>
            <a:ext uri="{FF2B5EF4-FFF2-40B4-BE49-F238E27FC236}">
              <a16:creationId xmlns:a16="http://schemas.microsoft.com/office/drawing/2014/main" id="{00000000-0008-0000-0000-00003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1" name="Text Box 15">
          <a:extLst>
            <a:ext uri="{FF2B5EF4-FFF2-40B4-BE49-F238E27FC236}">
              <a16:creationId xmlns:a16="http://schemas.microsoft.com/office/drawing/2014/main" id="{00000000-0008-0000-0000-00003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2" name="Text Box 15">
          <a:extLst>
            <a:ext uri="{FF2B5EF4-FFF2-40B4-BE49-F238E27FC236}">
              <a16:creationId xmlns:a16="http://schemas.microsoft.com/office/drawing/2014/main" id="{00000000-0008-0000-0000-00003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3" name="Text Box 15">
          <a:extLst>
            <a:ext uri="{FF2B5EF4-FFF2-40B4-BE49-F238E27FC236}">
              <a16:creationId xmlns:a16="http://schemas.microsoft.com/office/drawing/2014/main" id="{00000000-0008-0000-0000-00003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4" name="Text Box 15">
          <a:extLst>
            <a:ext uri="{FF2B5EF4-FFF2-40B4-BE49-F238E27FC236}">
              <a16:creationId xmlns:a16="http://schemas.microsoft.com/office/drawing/2014/main" id="{00000000-0008-0000-0000-00003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5" name="Text Box 15">
          <a:extLst>
            <a:ext uri="{FF2B5EF4-FFF2-40B4-BE49-F238E27FC236}">
              <a16:creationId xmlns:a16="http://schemas.microsoft.com/office/drawing/2014/main" id="{00000000-0008-0000-0000-00003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6" name="Text Box 15">
          <a:extLst>
            <a:ext uri="{FF2B5EF4-FFF2-40B4-BE49-F238E27FC236}">
              <a16:creationId xmlns:a16="http://schemas.microsoft.com/office/drawing/2014/main" id="{00000000-0008-0000-0000-00004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277" name="Text Box 15">
          <a:extLst>
            <a:ext uri="{FF2B5EF4-FFF2-40B4-BE49-F238E27FC236}">
              <a16:creationId xmlns:a16="http://schemas.microsoft.com/office/drawing/2014/main" id="{00000000-0008-0000-0000-00004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78" name="Text Box 15">
          <a:extLst>
            <a:ext uri="{FF2B5EF4-FFF2-40B4-BE49-F238E27FC236}">
              <a16:creationId xmlns:a16="http://schemas.microsoft.com/office/drawing/2014/main" id="{00000000-0008-0000-0000-000042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79" name="Text Box 15">
          <a:extLst>
            <a:ext uri="{FF2B5EF4-FFF2-40B4-BE49-F238E27FC236}">
              <a16:creationId xmlns:a16="http://schemas.microsoft.com/office/drawing/2014/main" id="{00000000-0008-0000-0000-000043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0" name="Text Box 15">
          <a:extLst>
            <a:ext uri="{FF2B5EF4-FFF2-40B4-BE49-F238E27FC236}">
              <a16:creationId xmlns:a16="http://schemas.microsoft.com/office/drawing/2014/main" id="{00000000-0008-0000-0000-000044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1" name="Text Box 15">
          <a:extLst>
            <a:ext uri="{FF2B5EF4-FFF2-40B4-BE49-F238E27FC236}">
              <a16:creationId xmlns:a16="http://schemas.microsoft.com/office/drawing/2014/main" id="{00000000-0008-0000-0000-000045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2" name="Text Box 15">
          <a:extLst>
            <a:ext uri="{FF2B5EF4-FFF2-40B4-BE49-F238E27FC236}">
              <a16:creationId xmlns:a16="http://schemas.microsoft.com/office/drawing/2014/main" id="{00000000-0008-0000-0000-000046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3" name="Text Box 15">
          <a:extLst>
            <a:ext uri="{FF2B5EF4-FFF2-40B4-BE49-F238E27FC236}">
              <a16:creationId xmlns:a16="http://schemas.microsoft.com/office/drawing/2014/main" id="{00000000-0008-0000-0000-000047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4" name="Text Box 15">
          <a:extLst>
            <a:ext uri="{FF2B5EF4-FFF2-40B4-BE49-F238E27FC236}">
              <a16:creationId xmlns:a16="http://schemas.microsoft.com/office/drawing/2014/main" id="{00000000-0008-0000-0000-000048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5" name="Text Box 15">
          <a:extLst>
            <a:ext uri="{FF2B5EF4-FFF2-40B4-BE49-F238E27FC236}">
              <a16:creationId xmlns:a16="http://schemas.microsoft.com/office/drawing/2014/main" id="{00000000-0008-0000-0000-000049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6" name="Text Box 15">
          <a:extLst>
            <a:ext uri="{FF2B5EF4-FFF2-40B4-BE49-F238E27FC236}">
              <a16:creationId xmlns:a16="http://schemas.microsoft.com/office/drawing/2014/main" id="{00000000-0008-0000-0000-00004A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7" name="Text Box 15">
          <a:extLst>
            <a:ext uri="{FF2B5EF4-FFF2-40B4-BE49-F238E27FC236}">
              <a16:creationId xmlns:a16="http://schemas.microsoft.com/office/drawing/2014/main" id="{00000000-0008-0000-0000-00004B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8" name="Text Box 15">
          <a:extLst>
            <a:ext uri="{FF2B5EF4-FFF2-40B4-BE49-F238E27FC236}">
              <a16:creationId xmlns:a16="http://schemas.microsoft.com/office/drawing/2014/main" id="{00000000-0008-0000-0000-00004C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89" name="Text Box 15">
          <a:extLst>
            <a:ext uri="{FF2B5EF4-FFF2-40B4-BE49-F238E27FC236}">
              <a16:creationId xmlns:a16="http://schemas.microsoft.com/office/drawing/2014/main" id="{00000000-0008-0000-0000-00004D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0" name="Text Box 15">
          <a:extLst>
            <a:ext uri="{FF2B5EF4-FFF2-40B4-BE49-F238E27FC236}">
              <a16:creationId xmlns:a16="http://schemas.microsoft.com/office/drawing/2014/main" id="{00000000-0008-0000-0000-00004E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1" name="Text Box 15">
          <a:extLst>
            <a:ext uri="{FF2B5EF4-FFF2-40B4-BE49-F238E27FC236}">
              <a16:creationId xmlns:a16="http://schemas.microsoft.com/office/drawing/2014/main" id="{00000000-0008-0000-0000-00004F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2" name="Text Box 15">
          <a:extLst>
            <a:ext uri="{FF2B5EF4-FFF2-40B4-BE49-F238E27FC236}">
              <a16:creationId xmlns:a16="http://schemas.microsoft.com/office/drawing/2014/main" id="{00000000-0008-0000-0000-000050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3" name="Text Box 15">
          <a:extLst>
            <a:ext uri="{FF2B5EF4-FFF2-40B4-BE49-F238E27FC236}">
              <a16:creationId xmlns:a16="http://schemas.microsoft.com/office/drawing/2014/main" id="{00000000-0008-0000-0000-000051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4" name="Text Box 15">
          <a:extLst>
            <a:ext uri="{FF2B5EF4-FFF2-40B4-BE49-F238E27FC236}">
              <a16:creationId xmlns:a16="http://schemas.microsoft.com/office/drawing/2014/main" id="{00000000-0008-0000-0000-000052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5" name="Text Box 15">
          <a:extLst>
            <a:ext uri="{FF2B5EF4-FFF2-40B4-BE49-F238E27FC236}">
              <a16:creationId xmlns:a16="http://schemas.microsoft.com/office/drawing/2014/main" id="{00000000-0008-0000-0000-000053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6" name="Text Box 15">
          <a:extLst>
            <a:ext uri="{FF2B5EF4-FFF2-40B4-BE49-F238E27FC236}">
              <a16:creationId xmlns:a16="http://schemas.microsoft.com/office/drawing/2014/main" id="{00000000-0008-0000-0000-000054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7" name="Text Box 15">
          <a:extLst>
            <a:ext uri="{FF2B5EF4-FFF2-40B4-BE49-F238E27FC236}">
              <a16:creationId xmlns:a16="http://schemas.microsoft.com/office/drawing/2014/main" id="{00000000-0008-0000-0000-000055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8" name="Text Box 15">
          <a:extLst>
            <a:ext uri="{FF2B5EF4-FFF2-40B4-BE49-F238E27FC236}">
              <a16:creationId xmlns:a16="http://schemas.microsoft.com/office/drawing/2014/main" id="{00000000-0008-0000-0000-000056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299" name="Text Box 15">
          <a:extLst>
            <a:ext uri="{FF2B5EF4-FFF2-40B4-BE49-F238E27FC236}">
              <a16:creationId xmlns:a16="http://schemas.microsoft.com/office/drawing/2014/main" id="{00000000-0008-0000-0000-000057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300" name="Text Box 15">
          <a:extLst>
            <a:ext uri="{FF2B5EF4-FFF2-40B4-BE49-F238E27FC236}">
              <a16:creationId xmlns:a16="http://schemas.microsoft.com/office/drawing/2014/main" id="{00000000-0008-0000-0000-000058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301" name="Text Box 15">
          <a:extLst>
            <a:ext uri="{FF2B5EF4-FFF2-40B4-BE49-F238E27FC236}">
              <a16:creationId xmlns:a16="http://schemas.microsoft.com/office/drawing/2014/main" id="{00000000-0008-0000-0000-000059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302" name="Text Box 15">
          <a:extLst>
            <a:ext uri="{FF2B5EF4-FFF2-40B4-BE49-F238E27FC236}">
              <a16:creationId xmlns:a16="http://schemas.microsoft.com/office/drawing/2014/main" id="{00000000-0008-0000-0000-00005A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303" name="Text Box 15">
          <a:extLst>
            <a:ext uri="{FF2B5EF4-FFF2-40B4-BE49-F238E27FC236}">
              <a16:creationId xmlns:a16="http://schemas.microsoft.com/office/drawing/2014/main" id="{00000000-0008-0000-0000-00005B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4" name="Text Box 15">
          <a:extLst>
            <a:ext uri="{FF2B5EF4-FFF2-40B4-BE49-F238E27FC236}">
              <a16:creationId xmlns:a16="http://schemas.microsoft.com/office/drawing/2014/main" id="{00000000-0008-0000-0000-00005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5" name="Text Box 15">
          <a:extLst>
            <a:ext uri="{FF2B5EF4-FFF2-40B4-BE49-F238E27FC236}">
              <a16:creationId xmlns:a16="http://schemas.microsoft.com/office/drawing/2014/main" id="{00000000-0008-0000-0000-00005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6" name="Text Box 15">
          <a:extLst>
            <a:ext uri="{FF2B5EF4-FFF2-40B4-BE49-F238E27FC236}">
              <a16:creationId xmlns:a16="http://schemas.microsoft.com/office/drawing/2014/main" id="{00000000-0008-0000-0000-00005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7" name="Text Box 15">
          <a:extLst>
            <a:ext uri="{FF2B5EF4-FFF2-40B4-BE49-F238E27FC236}">
              <a16:creationId xmlns:a16="http://schemas.microsoft.com/office/drawing/2014/main" id="{00000000-0008-0000-0000-00005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8" name="Text Box 15">
          <a:extLst>
            <a:ext uri="{FF2B5EF4-FFF2-40B4-BE49-F238E27FC236}">
              <a16:creationId xmlns:a16="http://schemas.microsoft.com/office/drawing/2014/main" id="{00000000-0008-0000-0000-00006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09" name="Text Box 15">
          <a:extLst>
            <a:ext uri="{FF2B5EF4-FFF2-40B4-BE49-F238E27FC236}">
              <a16:creationId xmlns:a16="http://schemas.microsoft.com/office/drawing/2014/main" id="{00000000-0008-0000-0000-00006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0" name="Text Box 15">
          <a:extLst>
            <a:ext uri="{FF2B5EF4-FFF2-40B4-BE49-F238E27FC236}">
              <a16:creationId xmlns:a16="http://schemas.microsoft.com/office/drawing/2014/main" id="{00000000-0008-0000-0000-00006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1" name="Text Box 15">
          <a:extLst>
            <a:ext uri="{FF2B5EF4-FFF2-40B4-BE49-F238E27FC236}">
              <a16:creationId xmlns:a16="http://schemas.microsoft.com/office/drawing/2014/main" id="{00000000-0008-0000-0000-00006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2" name="Text Box 15">
          <a:extLst>
            <a:ext uri="{FF2B5EF4-FFF2-40B4-BE49-F238E27FC236}">
              <a16:creationId xmlns:a16="http://schemas.microsoft.com/office/drawing/2014/main" id="{00000000-0008-0000-0000-00006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3" name="Text Box 15">
          <a:extLst>
            <a:ext uri="{FF2B5EF4-FFF2-40B4-BE49-F238E27FC236}">
              <a16:creationId xmlns:a16="http://schemas.microsoft.com/office/drawing/2014/main" id="{00000000-0008-0000-0000-00006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4" name="Text Box 15">
          <a:extLst>
            <a:ext uri="{FF2B5EF4-FFF2-40B4-BE49-F238E27FC236}">
              <a16:creationId xmlns:a16="http://schemas.microsoft.com/office/drawing/2014/main" id="{00000000-0008-0000-0000-00006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5" name="Text Box 15">
          <a:extLst>
            <a:ext uri="{FF2B5EF4-FFF2-40B4-BE49-F238E27FC236}">
              <a16:creationId xmlns:a16="http://schemas.microsoft.com/office/drawing/2014/main" id="{00000000-0008-0000-0000-00006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6" name="Text Box 15">
          <a:extLst>
            <a:ext uri="{FF2B5EF4-FFF2-40B4-BE49-F238E27FC236}">
              <a16:creationId xmlns:a16="http://schemas.microsoft.com/office/drawing/2014/main" id="{00000000-0008-0000-0000-00006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7" name="Text Box 15">
          <a:extLst>
            <a:ext uri="{FF2B5EF4-FFF2-40B4-BE49-F238E27FC236}">
              <a16:creationId xmlns:a16="http://schemas.microsoft.com/office/drawing/2014/main" id="{00000000-0008-0000-0000-00006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8" name="Text Box 15">
          <a:extLst>
            <a:ext uri="{FF2B5EF4-FFF2-40B4-BE49-F238E27FC236}">
              <a16:creationId xmlns:a16="http://schemas.microsoft.com/office/drawing/2014/main" id="{00000000-0008-0000-0000-00006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19" name="Text Box 15">
          <a:extLst>
            <a:ext uri="{FF2B5EF4-FFF2-40B4-BE49-F238E27FC236}">
              <a16:creationId xmlns:a16="http://schemas.microsoft.com/office/drawing/2014/main" id="{00000000-0008-0000-0000-00006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0" name="Text Box 15">
          <a:extLst>
            <a:ext uri="{FF2B5EF4-FFF2-40B4-BE49-F238E27FC236}">
              <a16:creationId xmlns:a16="http://schemas.microsoft.com/office/drawing/2014/main" id="{00000000-0008-0000-0000-00006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1" name="Text Box 15">
          <a:extLst>
            <a:ext uri="{FF2B5EF4-FFF2-40B4-BE49-F238E27FC236}">
              <a16:creationId xmlns:a16="http://schemas.microsoft.com/office/drawing/2014/main" id="{00000000-0008-0000-0000-00006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2" name="Text Box 15">
          <a:extLst>
            <a:ext uri="{FF2B5EF4-FFF2-40B4-BE49-F238E27FC236}">
              <a16:creationId xmlns:a16="http://schemas.microsoft.com/office/drawing/2014/main" id="{00000000-0008-0000-0000-00006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3" name="Text Box 15">
          <a:extLst>
            <a:ext uri="{FF2B5EF4-FFF2-40B4-BE49-F238E27FC236}">
              <a16:creationId xmlns:a16="http://schemas.microsoft.com/office/drawing/2014/main" id="{00000000-0008-0000-0000-00006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4" name="Text Box 15">
          <a:extLst>
            <a:ext uri="{FF2B5EF4-FFF2-40B4-BE49-F238E27FC236}">
              <a16:creationId xmlns:a16="http://schemas.microsoft.com/office/drawing/2014/main" id="{00000000-0008-0000-0000-00007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5" name="Text Box 15">
          <a:extLst>
            <a:ext uri="{FF2B5EF4-FFF2-40B4-BE49-F238E27FC236}">
              <a16:creationId xmlns:a16="http://schemas.microsoft.com/office/drawing/2014/main" id="{00000000-0008-0000-0000-00007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6" name="Text Box 15">
          <a:extLst>
            <a:ext uri="{FF2B5EF4-FFF2-40B4-BE49-F238E27FC236}">
              <a16:creationId xmlns:a16="http://schemas.microsoft.com/office/drawing/2014/main" id="{00000000-0008-0000-0000-00007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7" name="Text Box 15">
          <a:extLst>
            <a:ext uri="{FF2B5EF4-FFF2-40B4-BE49-F238E27FC236}">
              <a16:creationId xmlns:a16="http://schemas.microsoft.com/office/drawing/2014/main" id="{00000000-0008-0000-0000-00007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8" name="Text Box 15">
          <a:extLst>
            <a:ext uri="{FF2B5EF4-FFF2-40B4-BE49-F238E27FC236}">
              <a16:creationId xmlns:a16="http://schemas.microsoft.com/office/drawing/2014/main" id="{00000000-0008-0000-0000-00007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29" name="Text Box 15">
          <a:extLst>
            <a:ext uri="{FF2B5EF4-FFF2-40B4-BE49-F238E27FC236}">
              <a16:creationId xmlns:a16="http://schemas.microsoft.com/office/drawing/2014/main" id="{00000000-0008-0000-0000-00007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0" name="Text Box 15">
          <a:extLst>
            <a:ext uri="{FF2B5EF4-FFF2-40B4-BE49-F238E27FC236}">
              <a16:creationId xmlns:a16="http://schemas.microsoft.com/office/drawing/2014/main" id="{00000000-0008-0000-0000-00007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1" name="Text Box 15">
          <a:extLst>
            <a:ext uri="{FF2B5EF4-FFF2-40B4-BE49-F238E27FC236}">
              <a16:creationId xmlns:a16="http://schemas.microsoft.com/office/drawing/2014/main" id="{00000000-0008-0000-0000-00007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2" name="Text Box 15">
          <a:extLst>
            <a:ext uri="{FF2B5EF4-FFF2-40B4-BE49-F238E27FC236}">
              <a16:creationId xmlns:a16="http://schemas.microsoft.com/office/drawing/2014/main" id="{00000000-0008-0000-0000-00007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3" name="Text Box 15">
          <a:extLst>
            <a:ext uri="{FF2B5EF4-FFF2-40B4-BE49-F238E27FC236}">
              <a16:creationId xmlns:a16="http://schemas.microsoft.com/office/drawing/2014/main" id="{00000000-0008-0000-0000-00007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4" name="Text Box 15">
          <a:extLst>
            <a:ext uri="{FF2B5EF4-FFF2-40B4-BE49-F238E27FC236}">
              <a16:creationId xmlns:a16="http://schemas.microsoft.com/office/drawing/2014/main" id="{00000000-0008-0000-0000-00007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5" name="Text Box 15">
          <a:extLst>
            <a:ext uri="{FF2B5EF4-FFF2-40B4-BE49-F238E27FC236}">
              <a16:creationId xmlns:a16="http://schemas.microsoft.com/office/drawing/2014/main" id="{00000000-0008-0000-0000-00007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6" name="Text Box 15">
          <a:extLst>
            <a:ext uri="{FF2B5EF4-FFF2-40B4-BE49-F238E27FC236}">
              <a16:creationId xmlns:a16="http://schemas.microsoft.com/office/drawing/2014/main" id="{00000000-0008-0000-0000-00007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7" name="Text Box 15">
          <a:extLst>
            <a:ext uri="{FF2B5EF4-FFF2-40B4-BE49-F238E27FC236}">
              <a16:creationId xmlns:a16="http://schemas.microsoft.com/office/drawing/2014/main" id="{00000000-0008-0000-0000-00007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8" name="Text Box 15">
          <a:extLst>
            <a:ext uri="{FF2B5EF4-FFF2-40B4-BE49-F238E27FC236}">
              <a16:creationId xmlns:a16="http://schemas.microsoft.com/office/drawing/2014/main" id="{00000000-0008-0000-0000-00007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39" name="Text Box 15">
          <a:extLst>
            <a:ext uri="{FF2B5EF4-FFF2-40B4-BE49-F238E27FC236}">
              <a16:creationId xmlns:a16="http://schemas.microsoft.com/office/drawing/2014/main" id="{00000000-0008-0000-0000-00007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0" name="Text Box 15">
          <a:extLst>
            <a:ext uri="{FF2B5EF4-FFF2-40B4-BE49-F238E27FC236}">
              <a16:creationId xmlns:a16="http://schemas.microsoft.com/office/drawing/2014/main" id="{00000000-0008-0000-0000-00008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1" name="Text Box 15">
          <a:extLst>
            <a:ext uri="{FF2B5EF4-FFF2-40B4-BE49-F238E27FC236}">
              <a16:creationId xmlns:a16="http://schemas.microsoft.com/office/drawing/2014/main" id="{00000000-0008-0000-0000-00008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2" name="Text Box 15">
          <a:extLst>
            <a:ext uri="{FF2B5EF4-FFF2-40B4-BE49-F238E27FC236}">
              <a16:creationId xmlns:a16="http://schemas.microsoft.com/office/drawing/2014/main" id="{00000000-0008-0000-0000-00008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3" name="Text Box 15">
          <a:extLst>
            <a:ext uri="{FF2B5EF4-FFF2-40B4-BE49-F238E27FC236}">
              <a16:creationId xmlns:a16="http://schemas.microsoft.com/office/drawing/2014/main" id="{00000000-0008-0000-0000-00008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4" name="Text Box 15">
          <a:extLst>
            <a:ext uri="{FF2B5EF4-FFF2-40B4-BE49-F238E27FC236}">
              <a16:creationId xmlns:a16="http://schemas.microsoft.com/office/drawing/2014/main" id="{00000000-0008-0000-0000-00008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5" name="Text Box 15">
          <a:extLst>
            <a:ext uri="{FF2B5EF4-FFF2-40B4-BE49-F238E27FC236}">
              <a16:creationId xmlns:a16="http://schemas.microsoft.com/office/drawing/2014/main" id="{00000000-0008-0000-0000-00008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6" name="Text Box 15">
          <a:extLst>
            <a:ext uri="{FF2B5EF4-FFF2-40B4-BE49-F238E27FC236}">
              <a16:creationId xmlns:a16="http://schemas.microsoft.com/office/drawing/2014/main" id="{00000000-0008-0000-0000-00008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7" name="Text Box 15">
          <a:extLst>
            <a:ext uri="{FF2B5EF4-FFF2-40B4-BE49-F238E27FC236}">
              <a16:creationId xmlns:a16="http://schemas.microsoft.com/office/drawing/2014/main" id="{00000000-0008-0000-0000-00008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8" name="Text Box 15">
          <a:extLst>
            <a:ext uri="{FF2B5EF4-FFF2-40B4-BE49-F238E27FC236}">
              <a16:creationId xmlns:a16="http://schemas.microsoft.com/office/drawing/2014/main" id="{00000000-0008-0000-0000-00008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49" name="Text Box 15">
          <a:extLst>
            <a:ext uri="{FF2B5EF4-FFF2-40B4-BE49-F238E27FC236}">
              <a16:creationId xmlns:a16="http://schemas.microsoft.com/office/drawing/2014/main" id="{00000000-0008-0000-0000-00008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0" name="Text Box 15">
          <a:extLst>
            <a:ext uri="{FF2B5EF4-FFF2-40B4-BE49-F238E27FC236}">
              <a16:creationId xmlns:a16="http://schemas.microsoft.com/office/drawing/2014/main" id="{00000000-0008-0000-0000-00008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1" name="Text Box 15">
          <a:extLst>
            <a:ext uri="{FF2B5EF4-FFF2-40B4-BE49-F238E27FC236}">
              <a16:creationId xmlns:a16="http://schemas.microsoft.com/office/drawing/2014/main" id="{00000000-0008-0000-0000-00008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2" name="Text Box 15">
          <a:extLst>
            <a:ext uri="{FF2B5EF4-FFF2-40B4-BE49-F238E27FC236}">
              <a16:creationId xmlns:a16="http://schemas.microsoft.com/office/drawing/2014/main" id="{00000000-0008-0000-0000-00008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3" name="Text Box 15">
          <a:extLst>
            <a:ext uri="{FF2B5EF4-FFF2-40B4-BE49-F238E27FC236}">
              <a16:creationId xmlns:a16="http://schemas.microsoft.com/office/drawing/2014/main" id="{00000000-0008-0000-0000-00008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4" name="Text Box 15">
          <a:extLst>
            <a:ext uri="{FF2B5EF4-FFF2-40B4-BE49-F238E27FC236}">
              <a16:creationId xmlns:a16="http://schemas.microsoft.com/office/drawing/2014/main" id="{00000000-0008-0000-0000-00008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5" name="Text Box 15">
          <a:extLst>
            <a:ext uri="{FF2B5EF4-FFF2-40B4-BE49-F238E27FC236}">
              <a16:creationId xmlns:a16="http://schemas.microsoft.com/office/drawing/2014/main" id="{00000000-0008-0000-0000-00008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6" name="Text Box 15">
          <a:extLst>
            <a:ext uri="{FF2B5EF4-FFF2-40B4-BE49-F238E27FC236}">
              <a16:creationId xmlns:a16="http://schemas.microsoft.com/office/drawing/2014/main" id="{00000000-0008-0000-0000-00009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7" name="Text Box 15">
          <a:extLst>
            <a:ext uri="{FF2B5EF4-FFF2-40B4-BE49-F238E27FC236}">
              <a16:creationId xmlns:a16="http://schemas.microsoft.com/office/drawing/2014/main" id="{00000000-0008-0000-0000-00009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8" name="Text Box 15">
          <a:extLst>
            <a:ext uri="{FF2B5EF4-FFF2-40B4-BE49-F238E27FC236}">
              <a16:creationId xmlns:a16="http://schemas.microsoft.com/office/drawing/2014/main" id="{00000000-0008-0000-0000-00009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59" name="Text Box 15">
          <a:extLst>
            <a:ext uri="{FF2B5EF4-FFF2-40B4-BE49-F238E27FC236}">
              <a16:creationId xmlns:a16="http://schemas.microsoft.com/office/drawing/2014/main" id="{00000000-0008-0000-0000-00009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0" name="Text Box 15">
          <a:extLst>
            <a:ext uri="{FF2B5EF4-FFF2-40B4-BE49-F238E27FC236}">
              <a16:creationId xmlns:a16="http://schemas.microsoft.com/office/drawing/2014/main" id="{00000000-0008-0000-0000-00009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1" name="Text Box 15">
          <a:extLst>
            <a:ext uri="{FF2B5EF4-FFF2-40B4-BE49-F238E27FC236}">
              <a16:creationId xmlns:a16="http://schemas.microsoft.com/office/drawing/2014/main" id="{00000000-0008-0000-0000-00009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2" name="Text Box 15">
          <a:extLst>
            <a:ext uri="{FF2B5EF4-FFF2-40B4-BE49-F238E27FC236}">
              <a16:creationId xmlns:a16="http://schemas.microsoft.com/office/drawing/2014/main" id="{00000000-0008-0000-0000-00009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3" name="Text Box 15">
          <a:extLst>
            <a:ext uri="{FF2B5EF4-FFF2-40B4-BE49-F238E27FC236}">
              <a16:creationId xmlns:a16="http://schemas.microsoft.com/office/drawing/2014/main" id="{00000000-0008-0000-0000-00009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4" name="Text Box 15">
          <a:extLst>
            <a:ext uri="{FF2B5EF4-FFF2-40B4-BE49-F238E27FC236}">
              <a16:creationId xmlns:a16="http://schemas.microsoft.com/office/drawing/2014/main" id="{00000000-0008-0000-0000-00009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5" name="Text Box 15">
          <a:extLst>
            <a:ext uri="{FF2B5EF4-FFF2-40B4-BE49-F238E27FC236}">
              <a16:creationId xmlns:a16="http://schemas.microsoft.com/office/drawing/2014/main" id="{00000000-0008-0000-0000-00009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6" name="Text Box 15">
          <a:extLst>
            <a:ext uri="{FF2B5EF4-FFF2-40B4-BE49-F238E27FC236}">
              <a16:creationId xmlns:a16="http://schemas.microsoft.com/office/drawing/2014/main" id="{00000000-0008-0000-0000-00009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7" name="Text Box 15">
          <a:extLst>
            <a:ext uri="{FF2B5EF4-FFF2-40B4-BE49-F238E27FC236}">
              <a16:creationId xmlns:a16="http://schemas.microsoft.com/office/drawing/2014/main" id="{00000000-0008-0000-0000-00009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8" name="Text Box 15">
          <a:extLst>
            <a:ext uri="{FF2B5EF4-FFF2-40B4-BE49-F238E27FC236}">
              <a16:creationId xmlns:a16="http://schemas.microsoft.com/office/drawing/2014/main" id="{00000000-0008-0000-0000-00009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69" name="Text Box 15">
          <a:extLst>
            <a:ext uri="{FF2B5EF4-FFF2-40B4-BE49-F238E27FC236}">
              <a16:creationId xmlns:a16="http://schemas.microsoft.com/office/drawing/2014/main" id="{00000000-0008-0000-0000-00009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0" name="Text Box 15">
          <a:extLst>
            <a:ext uri="{FF2B5EF4-FFF2-40B4-BE49-F238E27FC236}">
              <a16:creationId xmlns:a16="http://schemas.microsoft.com/office/drawing/2014/main" id="{00000000-0008-0000-0000-00009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1" name="Text Box 15">
          <a:extLst>
            <a:ext uri="{FF2B5EF4-FFF2-40B4-BE49-F238E27FC236}">
              <a16:creationId xmlns:a16="http://schemas.microsoft.com/office/drawing/2014/main" id="{00000000-0008-0000-0000-00009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2" name="Text Box 15">
          <a:extLst>
            <a:ext uri="{FF2B5EF4-FFF2-40B4-BE49-F238E27FC236}">
              <a16:creationId xmlns:a16="http://schemas.microsoft.com/office/drawing/2014/main" id="{00000000-0008-0000-0000-0000A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3" name="Text Box 15">
          <a:extLst>
            <a:ext uri="{FF2B5EF4-FFF2-40B4-BE49-F238E27FC236}">
              <a16:creationId xmlns:a16="http://schemas.microsoft.com/office/drawing/2014/main" id="{00000000-0008-0000-0000-0000A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4" name="Text Box 15">
          <a:extLst>
            <a:ext uri="{FF2B5EF4-FFF2-40B4-BE49-F238E27FC236}">
              <a16:creationId xmlns:a16="http://schemas.microsoft.com/office/drawing/2014/main" id="{00000000-0008-0000-0000-0000A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5" name="Text Box 15">
          <a:extLst>
            <a:ext uri="{FF2B5EF4-FFF2-40B4-BE49-F238E27FC236}">
              <a16:creationId xmlns:a16="http://schemas.microsoft.com/office/drawing/2014/main" id="{00000000-0008-0000-0000-0000A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6" name="Text Box 15">
          <a:extLst>
            <a:ext uri="{FF2B5EF4-FFF2-40B4-BE49-F238E27FC236}">
              <a16:creationId xmlns:a16="http://schemas.microsoft.com/office/drawing/2014/main" id="{00000000-0008-0000-0000-0000A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7" name="Text Box 15">
          <a:extLst>
            <a:ext uri="{FF2B5EF4-FFF2-40B4-BE49-F238E27FC236}">
              <a16:creationId xmlns:a16="http://schemas.microsoft.com/office/drawing/2014/main" id="{00000000-0008-0000-0000-0000A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8" name="Text Box 15">
          <a:extLst>
            <a:ext uri="{FF2B5EF4-FFF2-40B4-BE49-F238E27FC236}">
              <a16:creationId xmlns:a16="http://schemas.microsoft.com/office/drawing/2014/main" id="{00000000-0008-0000-0000-0000A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79" name="Text Box 15">
          <a:extLst>
            <a:ext uri="{FF2B5EF4-FFF2-40B4-BE49-F238E27FC236}">
              <a16:creationId xmlns:a16="http://schemas.microsoft.com/office/drawing/2014/main" id="{00000000-0008-0000-0000-0000A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0" name="Text Box 15">
          <a:extLst>
            <a:ext uri="{FF2B5EF4-FFF2-40B4-BE49-F238E27FC236}">
              <a16:creationId xmlns:a16="http://schemas.microsoft.com/office/drawing/2014/main" id="{00000000-0008-0000-0000-0000A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1" name="Text Box 15">
          <a:extLst>
            <a:ext uri="{FF2B5EF4-FFF2-40B4-BE49-F238E27FC236}">
              <a16:creationId xmlns:a16="http://schemas.microsoft.com/office/drawing/2014/main" id="{00000000-0008-0000-0000-0000A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2" name="Text Box 15">
          <a:extLst>
            <a:ext uri="{FF2B5EF4-FFF2-40B4-BE49-F238E27FC236}">
              <a16:creationId xmlns:a16="http://schemas.microsoft.com/office/drawing/2014/main" id="{00000000-0008-0000-0000-0000A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3" name="Text Box 15">
          <a:extLst>
            <a:ext uri="{FF2B5EF4-FFF2-40B4-BE49-F238E27FC236}">
              <a16:creationId xmlns:a16="http://schemas.microsoft.com/office/drawing/2014/main" id="{00000000-0008-0000-0000-0000A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4" name="Text Box 15">
          <a:extLst>
            <a:ext uri="{FF2B5EF4-FFF2-40B4-BE49-F238E27FC236}">
              <a16:creationId xmlns:a16="http://schemas.microsoft.com/office/drawing/2014/main" id="{00000000-0008-0000-0000-0000A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5" name="Text Box 15">
          <a:extLst>
            <a:ext uri="{FF2B5EF4-FFF2-40B4-BE49-F238E27FC236}">
              <a16:creationId xmlns:a16="http://schemas.microsoft.com/office/drawing/2014/main" id="{00000000-0008-0000-0000-0000A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6" name="Text Box 15">
          <a:extLst>
            <a:ext uri="{FF2B5EF4-FFF2-40B4-BE49-F238E27FC236}">
              <a16:creationId xmlns:a16="http://schemas.microsoft.com/office/drawing/2014/main" id="{00000000-0008-0000-0000-0000A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7" name="Text Box 15">
          <a:extLst>
            <a:ext uri="{FF2B5EF4-FFF2-40B4-BE49-F238E27FC236}">
              <a16:creationId xmlns:a16="http://schemas.microsoft.com/office/drawing/2014/main" id="{00000000-0008-0000-0000-0000A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8" name="Text Box 15">
          <a:extLst>
            <a:ext uri="{FF2B5EF4-FFF2-40B4-BE49-F238E27FC236}">
              <a16:creationId xmlns:a16="http://schemas.microsoft.com/office/drawing/2014/main" id="{00000000-0008-0000-0000-0000B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89" name="Text Box 15">
          <a:extLst>
            <a:ext uri="{FF2B5EF4-FFF2-40B4-BE49-F238E27FC236}">
              <a16:creationId xmlns:a16="http://schemas.microsoft.com/office/drawing/2014/main" id="{00000000-0008-0000-0000-0000B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0" name="Text Box 15">
          <a:extLst>
            <a:ext uri="{FF2B5EF4-FFF2-40B4-BE49-F238E27FC236}">
              <a16:creationId xmlns:a16="http://schemas.microsoft.com/office/drawing/2014/main" id="{00000000-0008-0000-0000-0000B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1" name="Text Box 15">
          <a:extLst>
            <a:ext uri="{FF2B5EF4-FFF2-40B4-BE49-F238E27FC236}">
              <a16:creationId xmlns:a16="http://schemas.microsoft.com/office/drawing/2014/main" id="{00000000-0008-0000-0000-0000B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2" name="Text Box 15">
          <a:extLst>
            <a:ext uri="{FF2B5EF4-FFF2-40B4-BE49-F238E27FC236}">
              <a16:creationId xmlns:a16="http://schemas.microsoft.com/office/drawing/2014/main" id="{00000000-0008-0000-0000-0000B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3" name="Text Box 15">
          <a:extLst>
            <a:ext uri="{FF2B5EF4-FFF2-40B4-BE49-F238E27FC236}">
              <a16:creationId xmlns:a16="http://schemas.microsoft.com/office/drawing/2014/main" id="{00000000-0008-0000-0000-0000B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4" name="Text Box 15">
          <a:extLst>
            <a:ext uri="{FF2B5EF4-FFF2-40B4-BE49-F238E27FC236}">
              <a16:creationId xmlns:a16="http://schemas.microsoft.com/office/drawing/2014/main" id="{00000000-0008-0000-0000-0000B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5" name="Text Box 15">
          <a:extLst>
            <a:ext uri="{FF2B5EF4-FFF2-40B4-BE49-F238E27FC236}">
              <a16:creationId xmlns:a16="http://schemas.microsoft.com/office/drawing/2014/main" id="{00000000-0008-0000-0000-0000B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6" name="Text Box 15">
          <a:extLst>
            <a:ext uri="{FF2B5EF4-FFF2-40B4-BE49-F238E27FC236}">
              <a16:creationId xmlns:a16="http://schemas.microsoft.com/office/drawing/2014/main" id="{00000000-0008-0000-0000-0000B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7" name="Text Box 15">
          <a:extLst>
            <a:ext uri="{FF2B5EF4-FFF2-40B4-BE49-F238E27FC236}">
              <a16:creationId xmlns:a16="http://schemas.microsoft.com/office/drawing/2014/main" id="{00000000-0008-0000-0000-0000B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8" name="Text Box 15">
          <a:extLst>
            <a:ext uri="{FF2B5EF4-FFF2-40B4-BE49-F238E27FC236}">
              <a16:creationId xmlns:a16="http://schemas.microsoft.com/office/drawing/2014/main" id="{00000000-0008-0000-0000-0000B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399" name="Text Box 15">
          <a:extLst>
            <a:ext uri="{FF2B5EF4-FFF2-40B4-BE49-F238E27FC236}">
              <a16:creationId xmlns:a16="http://schemas.microsoft.com/office/drawing/2014/main" id="{00000000-0008-0000-0000-0000B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0" name="Text Box 15">
          <a:extLst>
            <a:ext uri="{FF2B5EF4-FFF2-40B4-BE49-F238E27FC236}">
              <a16:creationId xmlns:a16="http://schemas.microsoft.com/office/drawing/2014/main" id="{00000000-0008-0000-0000-0000BC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1" name="Text Box 15">
          <a:extLst>
            <a:ext uri="{FF2B5EF4-FFF2-40B4-BE49-F238E27FC236}">
              <a16:creationId xmlns:a16="http://schemas.microsoft.com/office/drawing/2014/main" id="{00000000-0008-0000-0000-0000BD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2" name="Text Box 15">
          <a:extLst>
            <a:ext uri="{FF2B5EF4-FFF2-40B4-BE49-F238E27FC236}">
              <a16:creationId xmlns:a16="http://schemas.microsoft.com/office/drawing/2014/main" id="{00000000-0008-0000-0000-0000BE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3" name="Text Box 15">
          <a:extLst>
            <a:ext uri="{FF2B5EF4-FFF2-40B4-BE49-F238E27FC236}">
              <a16:creationId xmlns:a16="http://schemas.microsoft.com/office/drawing/2014/main" id="{00000000-0008-0000-0000-0000BF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4" name="Text Box 15">
          <a:extLst>
            <a:ext uri="{FF2B5EF4-FFF2-40B4-BE49-F238E27FC236}">
              <a16:creationId xmlns:a16="http://schemas.microsoft.com/office/drawing/2014/main" id="{00000000-0008-0000-0000-0000C0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5" name="Text Box 15">
          <a:extLst>
            <a:ext uri="{FF2B5EF4-FFF2-40B4-BE49-F238E27FC236}">
              <a16:creationId xmlns:a16="http://schemas.microsoft.com/office/drawing/2014/main" id="{00000000-0008-0000-0000-0000C1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6" name="Text Box 15">
          <a:extLst>
            <a:ext uri="{FF2B5EF4-FFF2-40B4-BE49-F238E27FC236}">
              <a16:creationId xmlns:a16="http://schemas.microsoft.com/office/drawing/2014/main" id="{00000000-0008-0000-0000-0000C2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7" name="Text Box 15">
          <a:extLst>
            <a:ext uri="{FF2B5EF4-FFF2-40B4-BE49-F238E27FC236}">
              <a16:creationId xmlns:a16="http://schemas.microsoft.com/office/drawing/2014/main" id="{00000000-0008-0000-0000-0000C3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8" name="Text Box 15">
          <a:extLst>
            <a:ext uri="{FF2B5EF4-FFF2-40B4-BE49-F238E27FC236}">
              <a16:creationId xmlns:a16="http://schemas.microsoft.com/office/drawing/2014/main" id="{00000000-0008-0000-0000-0000C4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09" name="Text Box 15">
          <a:extLst>
            <a:ext uri="{FF2B5EF4-FFF2-40B4-BE49-F238E27FC236}">
              <a16:creationId xmlns:a16="http://schemas.microsoft.com/office/drawing/2014/main" id="{00000000-0008-0000-0000-0000C5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0" name="Text Box 15">
          <a:extLst>
            <a:ext uri="{FF2B5EF4-FFF2-40B4-BE49-F238E27FC236}">
              <a16:creationId xmlns:a16="http://schemas.microsoft.com/office/drawing/2014/main" id="{00000000-0008-0000-0000-0000C6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1" name="Text Box 15">
          <a:extLst>
            <a:ext uri="{FF2B5EF4-FFF2-40B4-BE49-F238E27FC236}">
              <a16:creationId xmlns:a16="http://schemas.microsoft.com/office/drawing/2014/main" id="{00000000-0008-0000-0000-0000C7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2" name="Text Box 15">
          <a:extLst>
            <a:ext uri="{FF2B5EF4-FFF2-40B4-BE49-F238E27FC236}">
              <a16:creationId xmlns:a16="http://schemas.microsoft.com/office/drawing/2014/main" id="{00000000-0008-0000-0000-0000C8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3" name="Text Box 15">
          <a:extLst>
            <a:ext uri="{FF2B5EF4-FFF2-40B4-BE49-F238E27FC236}">
              <a16:creationId xmlns:a16="http://schemas.microsoft.com/office/drawing/2014/main" id="{00000000-0008-0000-0000-0000C9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4" name="Text Box 15">
          <a:extLst>
            <a:ext uri="{FF2B5EF4-FFF2-40B4-BE49-F238E27FC236}">
              <a16:creationId xmlns:a16="http://schemas.microsoft.com/office/drawing/2014/main" id="{00000000-0008-0000-0000-0000CA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5" name="Text Box 15">
          <a:extLst>
            <a:ext uri="{FF2B5EF4-FFF2-40B4-BE49-F238E27FC236}">
              <a16:creationId xmlns:a16="http://schemas.microsoft.com/office/drawing/2014/main" id="{00000000-0008-0000-0000-0000CB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6" name="Text Box 15">
          <a:extLst>
            <a:ext uri="{FF2B5EF4-FFF2-40B4-BE49-F238E27FC236}">
              <a16:creationId xmlns:a16="http://schemas.microsoft.com/office/drawing/2014/main" id="{00000000-0008-0000-0000-0000CC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7" name="Text Box 15">
          <a:extLst>
            <a:ext uri="{FF2B5EF4-FFF2-40B4-BE49-F238E27FC236}">
              <a16:creationId xmlns:a16="http://schemas.microsoft.com/office/drawing/2014/main" id="{00000000-0008-0000-0000-0000CD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8" name="Text Box 15">
          <a:extLst>
            <a:ext uri="{FF2B5EF4-FFF2-40B4-BE49-F238E27FC236}">
              <a16:creationId xmlns:a16="http://schemas.microsoft.com/office/drawing/2014/main" id="{00000000-0008-0000-0000-0000CE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19" name="Text Box 15">
          <a:extLst>
            <a:ext uri="{FF2B5EF4-FFF2-40B4-BE49-F238E27FC236}">
              <a16:creationId xmlns:a16="http://schemas.microsoft.com/office/drawing/2014/main" id="{00000000-0008-0000-0000-0000CF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0" name="Text Box 15">
          <a:extLst>
            <a:ext uri="{FF2B5EF4-FFF2-40B4-BE49-F238E27FC236}">
              <a16:creationId xmlns:a16="http://schemas.microsoft.com/office/drawing/2014/main" id="{00000000-0008-0000-0000-0000D0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1" name="Text Box 15">
          <a:extLst>
            <a:ext uri="{FF2B5EF4-FFF2-40B4-BE49-F238E27FC236}">
              <a16:creationId xmlns:a16="http://schemas.microsoft.com/office/drawing/2014/main" id="{00000000-0008-0000-0000-0000D1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2" name="Text Box 15">
          <a:extLst>
            <a:ext uri="{FF2B5EF4-FFF2-40B4-BE49-F238E27FC236}">
              <a16:creationId xmlns:a16="http://schemas.microsoft.com/office/drawing/2014/main" id="{00000000-0008-0000-0000-0000D2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3" name="Text Box 15">
          <a:extLst>
            <a:ext uri="{FF2B5EF4-FFF2-40B4-BE49-F238E27FC236}">
              <a16:creationId xmlns:a16="http://schemas.microsoft.com/office/drawing/2014/main" id="{00000000-0008-0000-0000-0000D3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4" name="Text Box 15">
          <a:extLst>
            <a:ext uri="{FF2B5EF4-FFF2-40B4-BE49-F238E27FC236}">
              <a16:creationId xmlns:a16="http://schemas.microsoft.com/office/drawing/2014/main" id="{00000000-0008-0000-0000-0000D4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425" name="Text Box 15">
          <a:extLst>
            <a:ext uri="{FF2B5EF4-FFF2-40B4-BE49-F238E27FC236}">
              <a16:creationId xmlns:a16="http://schemas.microsoft.com/office/drawing/2014/main" id="{00000000-0008-0000-0000-0000D501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26" name="Text Box 15">
          <a:extLst>
            <a:ext uri="{FF2B5EF4-FFF2-40B4-BE49-F238E27FC236}">
              <a16:creationId xmlns:a16="http://schemas.microsoft.com/office/drawing/2014/main" id="{00000000-0008-0000-0000-0000D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27" name="Text Box 15">
          <a:extLst>
            <a:ext uri="{FF2B5EF4-FFF2-40B4-BE49-F238E27FC236}">
              <a16:creationId xmlns:a16="http://schemas.microsoft.com/office/drawing/2014/main" id="{00000000-0008-0000-0000-0000D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28" name="Text Box 15">
          <a:extLst>
            <a:ext uri="{FF2B5EF4-FFF2-40B4-BE49-F238E27FC236}">
              <a16:creationId xmlns:a16="http://schemas.microsoft.com/office/drawing/2014/main" id="{00000000-0008-0000-0000-0000D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29" name="Text Box 15">
          <a:extLst>
            <a:ext uri="{FF2B5EF4-FFF2-40B4-BE49-F238E27FC236}">
              <a16:creationId xmlns:a16="http://schemas.microsoft.com/office/drawing/2014/main" id="{00000000-0008-0000-0000-0000D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0" name="Text Box 15">
          <a:extLst>
            <a:ext uri="{FF2B5EF4-FFF2-40B4-BE49-F238E27FC236}">
              <a16:creationId xmlns:a16="http://schemas.microsoft.com/office/drawing/2014/main" id="{00000000-0008-0000-0000-0000D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1" name="Text Box 15">
          <a:extLst>
            <a:ext uri="{FF2B5EF4-FFF2-40B4-BE49-F238E27FC236}">
              <a16:creationId xmlns:a16="http://schemas.microsoft.com/office/drawing/2014/main" id="{00000000-0008-0000-0000-0000D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2" name="Text Box 15">
          <a:extLst>
            <a:ext uri="{FF2B5EF4-FFF2-40B4-BE49-F238E27FC236}">
              <a16:creationId xmlns:a16="http://schemas.microsoft.com/office/drawing/2014/main" id="{00000000-0008-0000-0000-0000D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3" name="Text Box 15">
          <a:extLst>
            <a:ext uri="{FF2B5EF4-FFF2-40B4-BE49-F238E27FC236}">
              <a16:creationId xmlns:a16="http://schemas.microsoft.com/office/drawing/2014/main" id="{00000000-0008-0000-0000-0000D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4" name="Text Box 15">
          <a:extLst>
            <a:ext uri="{FF2B5EF4-FFF2-40B4-BE49-F238E27FC236}">
              <a16:creationId xmlns:a16="http://schemas.microsoft.com/office/drawing/2014/main" id="{00000000-0008-0000-0000-0000D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5" name="Text Box 15">
          <a:extLst>
            <a:ext uri="{FF2B5EF4-FFF2-40B4-BE49-F238E27FC236}">
              <a16:creationId xmlns:a16="http://schemas.microsoft.com/office/drawing/2014/main" id="{00000000-0008-0000-0000-0000D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6" name="Text Box 15">
          <a:extLst>
            <a:ext uri="{FF2B5EF4-FFF2-40B4-BE49-F238E27FC236}">
              <a16:creationId xmlns:a16="http://schemas.microsoft.com/office/drawing/2014/main" id="{00000000-0008-0000-0000-0000E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7" name="Text Box 15">
          <a:extLst>
            <a:ext uri="{FF2B5EF4-FFF2-40B4-BE49-F238E27FC236}">
              <a16:creationId xmlns:a16="http://schemas.microsoft.com/office/drawing/2014/main" id="{00000000-0008-0000-0000-0000E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8" name="Text Box 15">
          <a:extLst>
            <a:ext uri="{FF2B5EF4-FFF2-40B4-BE49-F238E27FC236}">
              <a16:creationId xmlns:a16="http://schemas.microsoft.com/office/drawing/2014/main" id="{00000000-0008-0000-0000-0000E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39" name="Text Box 15">
          <a:extLst>
            <a:ext uri="{FF2B5EF4-FFF2-40B4-BE49-F238E27FC236}">
              <a16:creationId xmlns:a16="http://schemas.microsoft.com/office/drawing/2014/main" id="{00000000-0008-0000-0000-0000E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0" name="Text Box 15">
          <a:extLst>
            <a:ext uri="{FF2B5EF4-FFF2-40B4-BE49-F238E27FC236}">
              <a16:creationId xmlns:a16="http://schemas.microsoft.com/office/drawing/2014/main" id="{00000000-0008-0000-0000-0000E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1" name="Text Box 15">
          <a:extLst>
            <a:ext uri="{FF2B5EF4-FFF2-40B4-BE49-F238E27FC236}">
              <a16:creationId xmlns:a16="http://schemas.microsoft.com/office/drawing/2014/main" id="{00000000-0008-0000-0000-0000E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2" name="Text Box 15">
          <a:extLst>
            <a:ext uri="{FF2B5EF4-FFF2-40B4-BE49-F238E27FC236}">
              <a16:creationId xmlns:a16="http://schemas.microsoft.com/office/drawing/2014/main" id="{00000000-0008-0000-0000-0000E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3" name="Text Box 15">
          <a:extLst>
            <a:ext uri="{FF2B5EF4-FFF2-40B4-BE49-F238E27FC236}">
              <a16:creationId xmlns:a16="http://schemas.microsoft.com/office/drawing/2014/main" id="{00000000-0008-0000-0000-0000E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4" name="Text Box 15">
          <a:extLst>
            <a:ext uri="{FF2B5EF4-FFF2-40B4-BE49-F238E27FC236}">
              <a16:creationId xmlns:a16="http://schemas.microsoft.com/office/drawing/2014/main" id="{00000000-0008-0000-0000-0000E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5" name="Text Box 15">
          <a:extLst>
            <a:ext uri="{FF2B5EF4-FFF2-40B4-BE49-F238E27FC236}">
              <a16:creationId xmlns:a16="http://schemas.microsoft.com/office/drawing/2014/main" id="{00000000-0008-0000-0000-0000E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6" name="Text Box 15">
          <a:extLst>
            <a:ext uri="{FF2B5EF4-FFF2-40B4-BE49-F238E27FC236}">
              <a16:creationId xmlns:a16="http://schemas.microsoft.com/office/drawing/2014/main" id="{00000000-0008-0000-0000-0000E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7" name="Text Box 15">
          <a:extLst>
            <a:ext uri="{FF2B5EF4-FFF2-40B4-BE49-F238E27FC236}">
              <a16:creationId xmlns:a16="http://schemas.microsoft.com/office/drawing/2014/main" id="{00000000-0008-0000-0000-0000E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8" name="Text Box 15">
          <a:extLst>
            <a:ext uri="{FF2B5EF4-FFF2-40B4-BE49-F238E27FC236}">
              <a16:creationId xmlns:a16="http://schemas.microsoft.com/office/drawing/2014/main" id="{00000000-0008-0000-0000-0000E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49" name="Text Box 15">
          <a:extLst>
            <a:ext uri="{FF2B5EF4-FFF2-40B4-BE49-F238E27FC236}">
              <a16:creationId xmlns:a16="http://schemas.microsoft.com/office/drawing/2014/main" id="{00000000-0008-0000-0000-0000E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0" name="Text Box 15">
          <a:extLst>
            <a:ext uri="{FF2B5EF4-FFF2-40B4-BE49-F238E27FC236}">
              <a16:creationId xmlns:a16="http://schemas.microsoft.com/office/drawing/2014/main" id="{00000000-0008-0000-0000-0000E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1" name="Text Box 15">
          <a:extLst>
            <a:ext uri="{FF2B5EF4-FFF2-40B4-BE49-F238E27FC236}">
              <a16:creationId xmlns:a16="http://schemas.microsoft.com/office/drawing/2014/main" id="{00000000-0008-0000-0000-0000E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2" name="Text Box 15">
          <a:extLst>
            <a:ext uri="{FF2B5EF4-FFF2-40B4-BE49-F238E27FC236}">
              <a16:creationId xmlns:a16="http://schemas.microsoft.com/office/drawing/2014/main" id="{00000000-0008-0000-0000-0000F0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3" name="Text Box 15">
          <a:extLst>
            <a:ext uri="{FF2B5EF4-FFF2-40B4-BE49-F238E27FC236}">
              <a16:creationId xmlns:a16="http://schemas.microsoft.com/office/drawing/2014/main" id="{00000000-0008-0000-0000-0000F1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4" name="Text Box 15">
          <a:extLst>
            <a:ext uri="{FF2B5EF4-FFF2-40B4-BE49-F238E27FC236}">
              <a16:creationId xmlns:a16="http://schemas.microsoft.com/office/drawing/2014/main" id="{00000000-0008-0000-0000-0000F2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5" name="Text Box 15">
          <a:extLst>
            <a:ext uri="{FF2B5EF4-FFF2-40B4-BE49-F238E27FC236}">
              <a16:creationId xmlns:a16="http://schemas.microsoft.com/office/drawing/2014/main" id="{00000000-0008-0000-0000-0000F3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6" name="Text Box 15">
          <a:extLst>
            <a:ext uri="{FF2B5EF4-FFF2-40B4-BE49-F238E27FC236}">
              <a16:creationId xmlns:a16="http://schemas.microsoft.com/office/drawing/2014/main" id="{00000000-0008-0000-0000-0000F4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7" name="Text Box 15">
          <a:extLst>
            <a:ext uri="{FF2B5EF4-FFF2-40B4-BE49-F238E27FC236}">
              <a16:creationId xmlns:a16="http://schemas.microsoft.com/office/drawing/2014/main" id="{00000000-0008-0000-0000-0000F5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8" name="Text Box 15">
          <a:extLst>
            <a:ext uri="{FF2B5EF4-FFF2-40B4-BE49-F238E27FC236}">
              <a16:creationId xmlns:a16="http://schemas.microsoft.com/office/drawing/2014/main" id="{00000000-0008-0000-0000-0000F6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59" name="Text Box 15">
          <a:extLst>
            <a:ext uri="{FF2B5EF4-FFF2-40B4-BE49-F238E27FC236}">
              <a16:creationId xmlns:a16="http://schemas.microsoft.com/office/drawing/2014/main" id="{00000000-0008-0000-0000-0000F7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0" name="Text Box 15">
          <a:extLst>
            <a:ext uri="{FF2B5EF4-FFF2-40B4-BE49-F238E27FC236}">
              <a16:creationId xmlns:a16="http://schemas.microsoft.com/office/drawing/2014/main" id="{00000000-0008-0000-0000-0000F8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1" name="Text Box 15">
          <a:extLst>
            <a:ext uri="{FF2B5EF4-FFF2-40B4-BE49-F238E27FC236}">
              <a16:creationId xmlns:a16="http://schemas.microsoft.com/office/drawing/2014/main" id="{00000000-0008-0000-0000-0000F9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2" name="Text Box 15">
          <a:extLst>
            <a:ext uri="{FF2B5EF4-FFF2-40B4-BE49-F238E27FC236}">
              <a16:creationId xmlns:a16="http://schemas.microsoft.com/office/drawing/2014/main" id="{00000000-0008-0000-0000-0000FA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3" name="Text Box 15">
          <a:extLst>
            <a:ext uri="{FF2B5EF4-FFF2-40B4-BE49-F238E27FC236}">
              <a16:creationId xmlns:a16="http://schemas.microsoft.com/office/drawing/2014/main" id="{00000000-0008-0000-0000-0000FB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4" name="Text Box 15">
          <a:extLst>
            <a:ext uri="{FF2B5EF4-FFF2-40B4-BE49-F238E27FC236}">
              <a16:creationId xmlns:a16="http://schemas.microsoft.com/office/drawing/2014/main" id="{00000000-0008-0000-0000-0000FC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5" name="Text Box 15">
          <a:extLst>
            <a:ext uri="{FF2B5EF4-FFF2-40B4-BE49-F238E27FC236}">
              <a16:creationId xmlns:a16="http://schemas.microsoft.com/office/drawing/2014/main" id="{00000000-0008-0000-0000-0000FD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6" name="Text Box 15">
          <a:extLst>
            <a:ext uri="{FF2B5EF4-FFF2-40B4-BE49-F238E27FC236}">
              <a16:creationId xmlns:a16="http://schemas.microsoft.com/office/drawing/2014/main" id="{00000000-0008-0000-0000-0000FE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7" name="Text Box 15">
          <a:extLst>
            <a:ext uri="{FF2B5EF4-FFF2-40B4-BE49-F238E27FC236}">
              <a16:creationId xmlns:a16="http://schemas.microsoft.com/office/drawing/2014/main" id="{00000000-0008-0000-0000-0000FF01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8" name="Text Box 15">
          <a:extLst>
            <a:ext uri="{FF2B5EF4-FFF2-40B4-BE49-F238E27FC236}">
              <a16:creationId xmlns:a16="http://schemas.microsoft.com/office/drawing/2014/main" id="{00000000-0008-0000-0000-00000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69" name="Text Box 15">
          <a:extLst>
            <a:ext uri="{FF2B5EF4-FFF2-40B4-BE49-F238E27FC236}">
              <a16:creationId xmlns:a16="http://schemas.microsoft.com/office/drawing/2014/main" id="{00000000-0008-0000-0000-00000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0" name="Text Box 15">
          <a:extLst>
            <a:ext uri="{FF2B5EF4-FFF2-40B4-BE49-F238E27FC236}">
              <a16:creationId xmlns:a16="http://schemas.microsoft.com/office/drawing/2014/main" id="{00000000-0008-0000-0000-00000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1" name="Text Box 15">
          <a:extLst>
            <a:ext uri="{FF2B5EF4-FFF2-40B4-BE49-F238E27FC236}">
              <a16:creationId xmlns:a16="http://schemas.microsoft.com/office/drawing/2014/main" id="{00000000-0008-0000-0000-00000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2" name="Text Box 15">
          <a:extLst>
            <a:ext uri="{FF2B5EF4-FFF2-40B4-BE49-F238E27FC236}">
              <a16:creationId xmlns:a16="http://schemas.microsoft.com/office/drawing/2014/main" id="{00000000-0008-0000-0000-00000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3" name="Text Box 15">
          <a:extLst>
            <a:ext uri="{FF2B5EF4-FFF2-40B4-BE49-F238E27FC236}">
              <a16:creationId xmlns:a16="http://schemas.microsoft.com/office/drawing/2014/main" id="{00000000-0008-0000-0000-00000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4" name="Text Box 15">
          <a:extLst>
            <a:ext uri="{FF2B5EF4-FFF2-40B4-BE49-F238E27FC236}">
              <a16:creationId xmlns:a16="http://schemas.microsoft.com/office/drawing/2014/main" id="{00000000-0008-0000-0000-00000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5" name="Text Box 15">
          <a:extLst>
            <a:ext uri="{FF2B5EF4-FFF2-40B4-BE49-F238E27FC236}">
              <a16:creationId xmlns:a16="http://schemas.microsoft.com/office/drawing/2014/main" id="{00000000-0008-0000-0000-00000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6" name="Text Box 15">
          <a:extLst>
            <a:ext uri="{FF2B5EF4-FFF2-40B4-BE49-F238E27FC236}">
              <a16:creationId xmlns:a16="http://schemas.microsoft.com/office/drawing/2014/main" id="{00000000-0008-0000-0000-00000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7" name="Text Box 15">
          <a:extLst>
            <a:ext uri="{FF2B5EF4-FFF2-40B4-BE49-F238E27FC236}">
              <a16:creationId xmlns:a16="http://schemas.microsoft.com/office/drawing/2014/main" id="{00000000-0008-0000-0000-00000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8" name="Text Box 15">
          <a:extLst>
            <a:ext uri="{FF2B5EF4-FFF2-40B4-BE49-F238E27FC236}">
              <a16:creationId xmlns:a16="http://schemas.microsoft.com/office/drawing/2014/main" id="{00000000-0008-0000-0000-00000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79" name="Text Box 15">
          <a:extLst>
            <a:ext uri="{FF2B5EF4-FFF2-40B4-BE49-F238E27FC236}">
              <a16:creationId xmlns:a16="http://schemas.microsoft.com/office/drawing/2014/main" id="{00000000-0008-0000-0000-00000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0" name="Text Box 15">
          <a:extLst>
            <a:ext uri="{FF2B5EF4-FFF2-40B4-BE49-F238E27FC236}">
              <a16:creationId xmlns:a16="http://schemas.microsoft.com/office/drawing/2014/main" id="{00000000-0008-0000-0000-00000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1" name="Text Box 15">
          <a:extLst>
            <a:ext uri="{FF2B5EF4-FFF2-40B4-BE49-F238E27FC236}">
              <a16:creationId xmlns:a16="http://schemas.microsoft.com/office/drawing/2014/main" id="{00000000-0008-0000-0000-00000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2" name="Text Box 15">
          <a:extLst>
            <a:ext uri="{FF2B5EF4-FFF2-40B4-BE49-F238E27FC236}">
              <a16:creationId xmlns:a16="http://schemas.microsoft.com/office/drawing/2014/main" id="{00000000-0008-0000-0000-00000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3" name="Text Box 15">
          <a:extLst>
            <a:ext uri="{FF2B5EF4-FFF2-40B4-BE49-F238E27FC236}">
              <a16:creationId xmlns:a16="http://schemas.microsoft.com/office/drawing/2014/main" id="{00000000-0008-0000-0000-00000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4" name="Text Box 15">
          <a:extLst>
            <a:ext uri="{FF2B5EF4-FFF2-40B4-BE49-F238E27FC236}">
              <a16:creationId xmlns:a16="http://schemas.microsoft.com/office/drawing/2014/main" id="{00000000-0008-0000-0000-00001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5" name="Text Box 15">
          <a:extLst>
            <a:ext uri="{FF2B5EF4-FFF2-40B4-BE49-F238E27FC236}">
              <a16:creationId xmlns:a16="http://schemas.microsoft.com/office/drawing/2014/main" id="{00000000-0008-0000-0000-00001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6" name="Text Box 15">
          <a:extLst>
            <a:ext uri="{FF2B5EF4-FFF2-40B4-BE49-F238E27FC236}">
              <a16:creationId xmlns:a16="http://schemas.microsoft.com/office/drawing/2014/main" id="{00000000-0008-0000-0000-00001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7" name="Text Box 15">
          <a:extLst>
            <a:ext uri="{FF2B5EF4-FFF2-40B4-BE49-F238E27FC236}">
              <a16:creationId xmlns:a16="http://schemas.microsoft.com/office/drawing/2014/main" id="{00000000-0008-0000-0000-00001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8" name="Text Box 15">
          <a:extLst>
            <a:ext uri="{FF2B5EF4-FFF2-40B4-BE49-F238E27FC236}">
              <a16:creationId xmlns:a16="http://schemas.microsoft.com/office/drawing/2014/main" id="{00000000-0008-0000-0000-00001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89" name="Text Box 15">
          <a:extLst>
            <a:ext uri="{FF2B5EF4-FFF2-40B4-BE49-F238E27FC236}">
              <a16:creationId xmlns:a16="http://schemas.microsoft.com/office/drawing/2014/main" id="{00000000-0008-0000-0000-00001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0" name="Text Box 15">
          <a:extLst>
            <a:ext uri="{FF2B5EF4-FFF2-40B4-BE49-F238E27FC236}">
              <a16:creationId xmlns:a16="http://schemas.microsoft.com/office/drawing/2014/main" id="{00000000-0008-0000-0000-00001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1" name="Text Box 15">
          <a:extLst>
            <a:ext uri="{FF2B5EF4-FFF2-40B4-BE49-F238E27FC236}">
              <a16:creationId xmlns:a16="http://schemas.microsoft.com/office/drawing/2014/main" id="{00000000-0008-0000-0000-00001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2" name="Text Box 15">
          <a:extLst>
            <a:ext uri="{FF2B5EF4-FFF2-40B4-BE49-F238E27FC236}">
              <a16:creationId xmlns:a16="http://schemas.microsoft.com/office/drawing/2014/main" id="{00000000-0008-0000-0000-00001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3" name="Text Box 15">
          <a:extLst>
            <a:ext uri="{FF2B5EF4-FFF2-40B4-BE49-F238E27FC236}">
              <a16:creationId xmlns:a16="http://schemas.microsoft.com/office/drawing/2014/main" id="{00000000-0008-0000-0000-00001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4" name="Text Box 15">
          <a:extLst>
            <a:ext uri="{FF2B5EF4-FFF2-40B4-BE49-F238E27FC236}">
              <a16:creationId xmlns:a16="http://schemas.microsoft.com/office/drawing/2014/main" id="{00000000-0008-0000-0000-00001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5" name="Text Box 15">
          <a:extLst>
            <a:ext uri="{FF2B5EF4-FFF2-40B4-BE49-F238E27FC236}">
              <a16:creationId xmlns:a16="http://schemas.microsoft.com/office/drawing/2014/main" id="{00000000-0008-0000-0000-00001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6" name="Text Box 15">
          <a:extLst>
            <a:ext uri="{FF2B5EF4-FFF2-40B4-BE49-F238E27FC236}">
              <a16:creationId xmlns:a16="http://schemas.microsoft.com/office/drawing/2014/main" id="{00000000-0008-0000-0000-00001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7" name="Text Box 15">
          <a:extLst>
            <a:ext uri="{FF2B5EF4-FFF2-40B4-BE49-F238E27FC236}">
              <a16:creationId xmlns:a16="http://schemas.microsoft.com/office/drawing/2014/main" id="{00000000-0008-0000-0000-00001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8" name="Text Box 15">
          <a:extLst>
            <a:ext uri="{FF2B5EF4-FFF2-40B4-BE49-F238E27FC236}">
              <a16:creationId xmlns:a16="http://schemas.microsoft.com/office/drawing/2014/main" id="{00000000-0008-0000-0000-00001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499" name="Text Box 15">
          <a:extLst>
            <a:ext uri="{FF2B5EF4-FFF2-40B4-BE49-F238E27FC236}">
              <a16:creationId xmlns:a16="http://schemas.microsoft.com/office/drawing/2014/main" id="{00000000-0008-0000-0000-00001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0" name="Text Box 15">
          <a:extLst>
            <a:ext uri="{FF2B5EF4-FFF2-40B4-BE49-F238E27FC236}">
              <a16:creationId xmlns:a16="http://schemas.microsoft.com/office/drawing/2014/main" id="{00000000-0008-0000-0000-00002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1" name="Text Box 15">
          <a:extLst>
            <a:ext uri="{FF2B5EF4-FFF2-40B4-BE49-F238E27FC236}">
              <a16:creationId xmlns:a16="http://schemas.microsoft.com/office/drawing/2014/main" id="{00000000-0008-0000-0000-00002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2" name="Text Box 15">
          <a:extLst>
            <a:ext uri="{FF2B5EF4-FFF2-40B4-BE49-F238E27FC236}">
              <a16:creationId xmlns:a16="http://schemas.microsoft.com/office/drawing/2014/main" id="{00000000-0008-0000-0000-00002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3" name="Text Box 15">
          <a:extLst>
            <a:ext uri="{FF2B5EF4-FFF2-40B4-BE49-F238E27FC236}">
              <a16:creationId xmlns:a16="http://schemas.microsoft.com/office/drawing/2014/main" id="{00000000-0008-0000-0000-00002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4" name="Text Box 15">
          <a:extLst>
            <a:ext uri="{FF2B5EF4-FFF2-40B4-BE49-F238E27FC236}">
              <a16:creationId xmlns:a16="http://schemas.microsoft.com/office/drawing/2014/main" id="{00000000-0008-0000-0000-00002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5" name="Text Box 15">
          <a:extLst>
            <a:ext uri="{FF2B5EF4-FFF2-40B4-BE49-F238E27FC236}">
              <a16:creationId xmlns:a16="http://schemas.microsoft.com/office/drawing/2014/main" id="{00000000-0008-0000-0000-00002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6" name="Text Box 15">
          <a:extLst>
            <a:ext uri="{FF2B5EF4-FFF2-40B4-BE49-F238E27FC236}">
              <a16:creationId xmlns:a16="http://schemas.microsoft.com/office/drawing/2014/main" id="{00000000-0008-0000-0000-00002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7" name="Text Box 15">
          <a:extLst>
            <a:ext uri="{FF2B5EF4-FFF2-40B4-BE49-F238E27FC236}">
              <a16:creationId xmlns:a16="http://schemas.microsoft.com/office/drawing/2014/main" id="{00000000-0008-0000-0000-00002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8" name="Text Box 15">
          <a:extLst>
            <a:ext uri="{FF2B5EF4-FFF2-40B4-BE49-F238E27FC236}">
              <a16:creationId xmlns:a16="http://schemas.microsoft.com/office/drawing/2014/main" id="{00000000-0008-0000-0000-00002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09" name="Text Box 15">
          <a:extLst>
            <a:ext uri="{FF2B5EF4-FFF2-40B4-BE49-F238E27FC236}">
              <a16:creationId xmlns:a16="http://schemas.microsoft.com/office/drawing/2014/main" id="{00000000-0008-0000-0000-00002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0" name="Text Box 15">
          <a:extLst>
            <a:ext uri="{FF2B5EF4-FFF2-40B4-BE49-F238E27FC236}">
              <a16:creationId xmlns:a16="http://schemas.microsoft.com/office/drawing/2014/main" id="{00000000-0008-0000-0000-00002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1" name="Text Box 15">
          <a:extLst>
            <a:ext uri="{FF2B5EF4-FFF2-40B4-BE49-F238E27FC236}">
              <a16:creationId xmlns:a16="http://schemas.microsoft.com/office/drawing/2014/main" id="{00000000-0008-0000-0000-00002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2" name="Text Box 15">
          <a:extLst>
            <a:ext uri="{FF2B5EF4-FFF2-40B4-BE49-F238E27FC236}">
              <a16:creationId xmlns:a16="http://schemas.microsoft.com/office/drawing/2014/main" id="{00000000-0008-0000-0000-00002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3" name="Text Box 15">
          <a:extLst>
            <a:ext uri="{FF2B5EF4-FFF2-40B4-BE49-F238E27FC236}">
              <a16:creationId xmlns:a16="http://schemas.microsoft.com/office/drawing/2014/main" id="{00000000-0008-0000-0000-00002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4" name="Text Box 15">
          <a:extLst>
            <a:ext uri="{FF2B5EF4-FFF2-40B4-BE49-F238E27FC236}">
              <a16:creationId xmlns:a16="http://schemas.microsoft.com/office/drawing/2014/main" id="{00000000-0008-0000-0000-00002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5" name="Text Box 15">
          <a:extLst>
            <a:ext uri="{FF2B5EF4-FFF2-40B4-BE49-F238E27FC236}">
              <a16:creationId xmlns:a16="http://schemas.microsoft.com/office/drawing/2014/main" id="{00000000-0008-0000-0000-00002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6" name="Text Box 15">
          <a:extLst>
            <a:ext uri="{FF2B5EF4-FFF2-40B4-BE49-F238E27FC236}">
              <a16:creationId xmlns:a16="http://schemas.microsoft.com/office/drawing/2014/main" id="{00000000-0008-0000-0000-00003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7" name="Text Box 15">
          <a:extLst>
            <a:ext uri="{FF2B5EF4-FFF2-40B4-BE49-F238E27FC236}">
              <a16:creationId xmlns:a16="http://schemas.microsoft.com/office/drawing/2014/main" id="{00000000-0008-0000-0000-00003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8" name="Text Box 15">
          <a:extLst>
            <a:ext uri="{FF2B5EF4-FFF2-40B4-BE49-F238E27FC236}">
              <a16:creationId xmlns:a16="http://schemas.microsoft.com/office/drawing/2014/main" id="{00000000-0008-0000-0000-00003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19" name="Text Box 15">
          <a:extLst>
            <a:ext uri="{FF2B5EF4-FFF2-40B4-BE49-F238E27FC236}">
              <a16:creationId xmlns:a16="http://schemas.microsoft.com/office/drawing/2014/main" id="{00000000-0008-0000-0000-00003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20" name="Text Box 15">
          <a:extLst>
            <a:ext uri="{FF2B5EF4-FFF2-40B4-BE49-F238E27FC236}">
              <a16:creationId xmlns:a16="http://schemas.microsoft.com/office/drawing/2014/main" id="{00000000-0008-0000-0000-00003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21" name="Text Box 15">
          <a:extLst>
            <a:ext uri="{FF2B5EF4-FFF2-40B4-BE49-F238E27FC236}">
              <a16:creationId xmlns:a16="http://schemas.microsoft.com/office/drawing/2014/main" id="{00000000-0008-0000-0000-00003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2" name="Text Box 15">
          <a:extLst>
            <a:ext uri="{FF2B5EF4-FFF2-40B4-BE49-F238E27FC236}">
              <a16:creationId xmlns:a16="http://schemas.microsoft.com/office/drawing/2014/main" id="{00000000-0008-0000-0000-000036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3" name="Text Box 15">
          <a:extLst>
            <a:ext uri="{FF2B5EF4-FFF2-40B4-BE49-F238E27FC236}">
              <a16:creationId xmlns:a16="http://schemas.microsoft.com/office/drawing/2014/main" id="{00000000-0008-0000-0000-000037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4" name="Text Box 15">
          <a:extLst>
            <a:ext uri="{FF2B5EF4-FFF2-40B4-BE49-F238E27FC236}">
              <a16:creationId xmlns:a16="http://schemas.microsoft.com/office/drawing/2014/main" id="{00000000-0008-0000-0000-000038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5" name="Text Box 15">
          <a:extLst>
            <a:ext uri="{FF2B5EF4-FFF2-40B4-BE49-F238E27FC236}">
              <a16:creationId xmlns:a16="http://schemas.microsoft.com/office/drawing/2014/main" id="{00000000-0008-0000-0000-000039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6" name="Text Box 15">
          <a:extLst>
            <a:ext uri="{FF2B5EF4-FFF2-40B4-BE49-F238E27FC236}">
              <a16:creationId xmlns:a16="http://schemas.microsoft.com/office/drawing/2014/main" id="{00000000-0008-0000-0000-00003A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7" name="Text Box 15">
          <a:extLst>
            <a:ext uri="{FF2B5EF4-FFF2-40B4-BE49-F238E27FC236}">
              <a16:creationId xmlns:a16="http://schemas.microsoft.com/office/drawing/2014/main" id="{00000000-0008-0000-0000-00003B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8" name="Text Box 15">
          <a:extLst>
            <a:ext uri="{FF2B5EF4-FFF2-40B4-BE49-F238E27FC236}">
              <a16:creationId xmlns:a16="http://schemas.microsoft.com/office/drawing/2014/main" id="{00000000-0008-0000-0000-00003C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29" name="Text Box 15">
          <a:extLst>
            <a:ext uri="{FF2B5EF4-FFF2-40B4-BE49-F238E27FC236}">
              <a16:creationId xmlns:a16="http://schemas.microsoft.com/office/drawing/2014/main" id="{00000000-0008-0000-0000-00003D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0" name="Text Box 15">
          <a:extLst>
            <a:ext uri="{FF2B5EF4-FFF2-40B4-BE49-F238E27FC236}">
              <a16:creationId xmlns:a16="http://schemas.microsoft.com/office/drawing/2014/main" id="{00000000-0008-0000-0000-00003E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1" name="Text Box 15">
          <a:extLst>
            <a:ext uri="{FF2B5EF4-FFF2-40B4-BE49-F238E27FC236}">
              <a16:creationId xmlns:a16="http://schemas.microsoft.com/office/drawing/2014/main" id="{00000000-0008-0000-0000-00003F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2" name="Text Box 15">
          <a:extLst>
            <a:ext uri="{FF2B5EF4-FFF2-40B4-BE49-F238E27FC236}">
              <a16:creationId xmlns:a16="http://schemas.microsoft.com/office/drawing/2014/main" id="{00000000-0008-0000-0000-000040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3" name="Text Box 15">
          <a:extLst>
            <a:ext uri="{FF2B5EF4-FFF2-40B4-BE49-F238E27FC236}">
              <a16:creationId xmlns:a16="http://schemas.microsoft.com/office/drawing/2014/main" id="{00000000-0008-0000-0000-000041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4" name="Text Box 15">
          <a:extLst>
            <a:ext uri="{FF2B5EF4-FFF2-40B4-BE49-F238E27FC236}">
              <a16:creationId xmlns:a16="http://schemas.microsoft.com/office/drawing/2014/main" id="{00000000-0008-0000-0000-000042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5" name="Text Box 15">
          <a:extLst>
            <a:ext uri="{FF2B5EF4-FFF2-40B4-BE49-F238E27FC236}">
              <a16:creationId xmlns:a16="http://schemas.microsoft.com/office/drawing/2014/main" id="{00000000-0008-0000-0000-000043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6" name="Text Box 15">
          <a:extLst>
            <a:ext uri="{FF2B5EF4-FFF2-40B4-BE49-F238E27FC236}">
              <a16:creationId xmlns:a16="http://schemas.microsoft.com/office/drawing/2014/main" id="{00000000-0008-0000-0000-000044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7" name="Text Box 15">
          <a:extLst>
            <a:ext uri="{FF2B5EF4-FFF2-40B4-BE49-F238E27FC236}">
              <a16:creationId xmlns:a16="http://schemas.microsoft.com/office/drawing/2014/main" id="{00000000-0008-0000-0000-000045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8" name="Text Box 15">
          <a:extLst>
            <a:ext uri="{FF2B5EF4-FFF2-40B4-BE49-F238E27FC236}">
              <a16:creationId xmlns:a16="http://schemas.microsoft.com/office/drawing/2014/main" id="{00000000-0008-0000-0000-000046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39" name="Text Box 15">
          <a:extLst>
            <a:ext uri="{FF2B5EF4-FFF2-40B4-BE49-F238E27FC236}">
              <a16:creationId xmlns:a16="http://schemas.microsoft.com/office/drawing/2014/main" id="{00000000-0008-0000-0000-000047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0" name="Text Box 15">
          <a:extLst>
            <a:ext uri="{FF2B5EF4-FFF2-40B4-BE49-F238E27FC236}">
              <a16:creationId xmlns:a16="http://schemas.microsoft.com/office/drawing/2014/main" id="{00000000-0008-0000-0000-000048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1" name="Text Box 15">
          <a:extLst>
            <a:ext uri="{FF2B5EF4-FFF2-40B4-BE49-F238E27FC236}">
              <a16:creationId xmlns:a16="http://schemas.microsoft.com/office/drawing/2014/main" id="{00000000-0008-0000-0000-000049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2" name="Text Box 15">
          <a:extLst>
            <a:ext uri="{FF2B5EF4-FFF2-40B4-BE49-F238E27FC236}">
              <a16:creationId xmlns:a16="http://schemas.microsoft.com/office/drawing/2014/main" id="{00000000-0008-0000-0000-00004A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3" name="Text Box 15">
          <a:extLst>
            <a:ext uri="{FF2B5EF4-FFF2-40B4-BE49-F238E27FC236}">
              <a16:creationId xmlns:a16="http://schemas.microsoft.com/office/drawing/2014/main" id="{00000000-0008-0000-0000-00004B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4" name="Text Box 15">
          <a:extLst>
            <a:ext uri="{FF2B5EF4-FFF2-40B4-BE49-F238E27FC236}">
              <a16:creationId xmlns:a16="http://schemas.microsoft.com/office/drawing/2014/main" id="{00000000-0008-0000-0000-00004C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5" name="Text Box 15">
          <a:extLst>
            <a:ext uri="{FF2B5EF4-FFF2-40B4-BE49-F238E27FC236}">
              <a16:creationId xmlns:a16="http://schemas.microsoft.com/office/drawing/2014/main" id="{00000000-0008-0000-0000-00004D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6" name="Text Box 15">
          <a:extLst>
            <a:ext uri="{FF2B5EF4-FFF2-40B4-BE49-F238E27FC236}">
              <a16:creationId xmlns:a16="http://schemas.microsoft.com/office/drawing/2014/main" id="{00000000-0008-0000-0000-00004E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547" name="Text Box 15">
          <a:extLst>
            <a:ext uri="{FF2B5EF4-FFF2-40B4-BE49-F238E27FC236}">
              <a16:creationId xmlns:a16="http://schemas.microsoft.com/office/drawing/2014/main" id="{00000000-0008-0000-0000-00004F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48" name="Text Box 15">
          <a:extLst>
            <a:ext uri="{FF2B5EF4-FFF2-40B4-BE49-F238E27FC236}">
              <a16:creationId xmlns:a16="http://schemas.microsoft.com/office/drawing/2014/main" id="{00000000-0008-0000-0000-00005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49" name="Text Box 15">
          <a:extLst>
            <a:ext uri="{FF2B5EF4-FFF2-40B4-BE49-F238E27FC236}">
              <a16:creationId xmlns:a16="http://schemas.microsoft.com/office/drawing/2014/main" id="{00000000-0008-0000-0000-00005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0" name="Text Box 15">
          <a:extLst>
            <a:ext uri="{FF2B5EF4-FFF2-40B4-BE49-F238E27FC236}">
              <a16:creationId xmlns:a16="http://schemas.microsoft.com/office/drawing/2014/main" id="{00000000-0008-0000-0000-00005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1" name="Text Box 15">
          <a:extLst>
            <a:ext uri="{FF2B5EF4-FFF2-40B4-BE49-F238E27FC236}">
              <a16:creationId xmlns:a16="http://schemas.microsoft.com/office/drawing/2014/main" id="{00000000-0008-0000-0000-00005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2" name="Text Box 15">
          <a:extLst>
            <a:ext uri="{FF2B5EF4-FFF2-40B4-BE49-F238E27FC236}">
              <a16:creationId xmlns:a16="http://schemas.microsoft.com/office/drawing/2014/main" id="{00000000-0008-0000-0000-00005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3" name="Text Box 15">
          <a:extLst>
            <a:ext uri="{FF2B5EF4-FFF2-40B4-BE49-F238E27FC236}">
              <a16:creationId xmlns:a16="http://schemas.microsoft.com/office/drawing/2014/main" id="{00000000-0008-0000-0000-00005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4" name="Text Box 15">
          <a:extLst>
            <a:ext uri="{FF2B5EF4-FFF2-40B4-BE49-F238E27FC236}">
              <a16:creationId xmlns:a16="http://schemas.microsoft.com/office/drawing/2014/main" id="{00000000-0008-0000-0000-00005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5" name="Text Box 15">
          <a:extLst>
            <a:ext uri="{FF2B5EF4-FFF2-40B4-BE49-F238E27FC236}">
              <a16:creationId xmlns:a16="http://schemas.microsoft.com/office/drawing/2014/main" id="{00000000-0008-0000-0000-00005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6" name="Text Box 15">
          <a:extLst>
            <a:ext uri="{FF2B5EF4-FFF2-40B4-BE49-F238E27FC236}">
              <a16:creationId xmlns:a16="http://schemas.microsoft.com/office/drawing/2014/main" id="{00000000-0008-0000-0000-00005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7" name="Text Box 15">
          <a:extLst>
            <a:ext uri="{FF2B5EF4-FFF2-40B4-BE49-F238E27FC236}">
              <a16:creationId xmlns:a16="http://schemas.microsoft.com/office/drawing/2014/main" id="{00000000-0008-0000-0000-00005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8" name="Text Box 15">
          <a:extLst>
            <a:ext uri="{FF2B5EF4-FFF2-40B4-BE49-F238E27FC236}">
              <a16:creationId xmlns:a16="http://schemas.microsoft.com/office/drawing/2014/main" id="{00000000-0008-0000-0000-00005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59" name="Text Box 15">
          <a:extLst>
            <a:ext uri="{FF2B5EF4-FFF2-40B4-BE49-F238E27FC236}">
              <a16:creationId xmlns:a16="http://schemas.microsoft.com/office/drawing/2014/main" id="{00000000-0008-0000-0000-00005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0" name="Text Box 15">
          <a:extLst>
            <a:ext uri="{FF2B5EF4-FFF2-40B4-BE49-F238E27FC236}">
              <a16:creationId xmlns:a16="http://schemas.microsoft.com/office/drawing/2014/main" id="{00000000-0008-0000-0000-00005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1" name="Text Box 15">
          <a:extLst>
            <a:ext uri="{FF2B5EF4-FFF2-40B4-BE49-F238E27FC236}">
              <a16:creationId xmlns:a16="http://schemas.microsoft.com/office/drawing/2014/main" id="{00000000-0008-0000-0000-00005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2" name="Text Box 15">
          <a:extLst>
            <a:ext uri="{FF2B5EF4-FFF2-40B4-BE49-F238E27FC236}">
              <a16:creationId xmlns:a16="http://schemas.microsoft.com/office/drawing/2014/main" id="{00000000-0008-0000-0000-00005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3" name="Text Box 15">
          <a:extLst>
            <a:ext uri="{FF2B5EF4-FFF2-40B4-BE49-F238E27FC236}">
              <a16:creationId xmlns:a16="http://schemas.microsoft.com/office/drawing/2014/main" id="{00000000-0008-0000-0000-00005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4" name="Text Box 15">
          <a:extLst>
            <a:ext uri="{FF2B5EF4-FFF2-40B4-BE49-F238E27FC236}">
              <a16:creationId xmlns:a16="http://schemas.microsoft.com/office/drawing/2014/main" id="{00000000-0008-0000-0000-00006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5" name="Text Box 15">
          <a:extLst>
            <a:ext uri="{FF2B5EF4-FFF2-40B4-BE49-F238E27FC236}">
              <a16:creationId xmlns:a16="http://schemas.microsoft.com/office/drawing/2014/main" id="{00000000-0008-0000-0000-00006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6" name="Text Box 15">
          <a:extLst>
            <a:ext uri="{FF2B5EF4-FFF2-40B4-BE49-F238E27FC236}">
              <a16:creationId xmlns:a16="http://schemas.microsoft.com/office/drawing/2014/main" id="{00000000-0008-0000-0000-00006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7" name="Text Box 15">
          <a:extLst>
            <a:ext uri="{FF2B5EF4-FFF2-40B4-BE49-F238E27FC236}">
              <a16:creationId xmlns:a16="http://schemas.microsoft.com/office/drawing/2014/main" id="{00000000-0008-0000-0000-00006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8" name="Text Box 15">
          <a:extLst>
            <a:ext uri="{FF2B5EF4-FFF2-40B4-BE49-F238E27FC236}">
              <a16:creationId xmlns:a16="http://schemas.microsoft.com/office/drawing/2014/main" id="{00000000-0008-0000-0000-00006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69" name="Text Box 15">
          <a:extLst>
            <a:ext uri="{FF2B5EF4-FFF2-40B4-BE49-F238E27FC236}">
              <a16:creationId xmlns:a16="http://schemas.microsoft.com/office/drawing/2014/main" id="{00000000-0008-0000-0000-00006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0" name="Text Box 15">
          <a:extLst>
            <a:ext uri="{FF2B5EF4-FFF2-40B4-BE49-F238E27FC236}">
              <a16:creationId xmlns:a16="http://schemas.microsoft.com/office/drawing/2014/main" id="{00000000-0008-0000-0000-00006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1" name="Text Box 15">
          <a:extLst>
            <a:ext uri="{FF2B5EF4-FFF2-40B4-BE49-F238E27FC236}">
              <a16:creationId xmlns:a16="http://schemas.microsoft.com/office/drawing/2014/main" id="{00000000-0008-0000-0000-00006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2" name="Text Box 15">
          <a:extLst>
            <a:ext uri="{FF2B5EF4-FFF2-40B4-BE49-F238E27FC236}">
              <a16:creationId xmlns:a16="http://schemas.microsoft.com/office/drawing/2014/main" id="{00000000-0008-0000-0000-00006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3" name="Text Box 15">
          <a:extLst>
            <a:ext uri="{FF2B5EF4-FFF2-40B4-BE49-F238E27FC236}">
              <a16:creationId xmlns:a16="http://schemas.microsoft.com/office/drawing/2014/main" id="{00000000-0008-0000-0000-00006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4" name="Text Box 15">
          <a:extLst>
            <a:ext uri="{FF2B5EF4-FFF2-40B4-BE49-F238E27FC236}">
              <a16:creationId xmlns:a16="http://schemas.microsoft.com/office/drawing/2014/main" id="{00000000-0008-0000-0000-00006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5" name="Text Box 15">
          <a:extLst>
            <a:ext uri="{FF2B5EF4-FFF2-40B4-BE49-F238E27FC236}">
              <a16:creationId xmlns:a16="http://schemas.microsoft.com/office/drawing/2014/main" id="{00000000-0008-0000-0000-00006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6" name="Text Box 15">
          <a:extLst>
            <a:ext uri="{FF2B5EF4-FFF2-40B4-BE49-F238E27FC236}">
              <a16:creationId xmlns:a16="http://schemas.microsoft.com/office/drawing/2014/main" id="{00000000-0008-0000-0000-00006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7" name="Text Box 15">
          <a:extLst>
            <a:ext uri="{FF2B5EF4-FFF2-40B4-BE49-F238E27FC236}">
              <a16:creationId xmlns:a16="http://schemas.microsoft.com/office/drawing/2014/main" id="{00000000-0008-0000-0000-00006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8" name="Text Box 15">
          <a:extLst>
            <a:ext uri="{FF2B5EF4-FFF2-40B4-BE49-F238E27FC236}">
              <a16:creationId xmlns:a16="http://schemas.microsoft.com/office/drawing/2014/main" id="{00000000-0008-0000-0000-00006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79" name="Text Box 15">
          <a:extLst>
            <a:ext uri="{FF2B5EF4-FFF2-40B4-BE49-F238E27FC236}">
              <a16:creationId xmlns:a16="http://schemas.microsoft.com/office/drawing/2014/main" id="{00000000-0008-0000-0000-00006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0" name="Text Box 15">
          <a:extLst>
            <a:ext uri="{FF2B5EF4-FFF2-40B4-BE49-F238E27FC236}">
              <a16:creationId xmlns:a16="http://schemas.microsoft.com/office/drawing/2014/main" id="{00000000-0008-0000-0000-00007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1" name="Text Box 15">
          <a:extLst>
            <a:ext uri="{FF2B5EF4-FFF2-40B4-BE49-F238E27FC236}">
              <a16:creationId xmlns:a16="http://schemas.microsoft.com/office/drawing/2014/main" id="{00000000-0008-0000-0000-00007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2" name="Text Box 15">
          <a:extLst>
            <a:ext uri="{FF2B5EF4-FFF2-40B4-BE49-F238E27FC236}">
              <a16:creationId xmlns:a16="http://schemas.microsoft.com/office/drawing/2014/main" id="{00000000-0008-0000-0000-00007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3" name="Text Box 15">
          <a:extLst>
            <a:ext uri="{FF2B5EF4-FFF2-40B4-BE49-F238E27FC236}">
              <a16:creationId xmlns:a16="http://schemas.microsoft.com/office/drawing/2014/main" id="{00000000-0008-0000-0000-00007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4" name="Text Box 15">
          <a:extLst>
            <a:ext uri="{FF2B5EF4-FFF2-40B4-BE49-F238E27FC236}">
              <a16:creationId xmlns:a16="http://schemas.microsoft.com/office/drawing/2014/main" id="{00000000-0008-0000-0000-00007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5" name="Text Box 15">
          <a:extLst>
            <a:ext uri="{FF2B5EF4-FFF2-40B4-BE49-F238E27FC236}">
              <a16:creationId xmlns:a16="http://schemas.microsoft.com/office/drawing/2014/main" id="{00000000-0008-0000-0000-00007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6" name="Text Box 15">
          <a:extLst>
            <a:ext uri="{FF2B5EF4-FFF2-40B4-BE49-F238E27FC236}">
              <a16:creationId xmlns:a16="http://schemas.microsoft.com/office/drawing/2014/main" id="{00000000-0008-0000-0000-00007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7" name="Text Box 15">
          <a:extLst>
            <a:ext uri="{FF2B5EF4-FFF2-40B4-BE49-F238E27FC236}">
              <a16:creationId xmlns:a16="http://schemas.microsoft.com/office/drawing/2014/main" id="{00000000-0008-0000-0000-00007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8" name="Text Box 15">
          <a:extLst>
            <a:ext uri="{FF2B5EF4-FFF2-40B4-BE49-F238E27FC236}">
              <a16:creationId xmlns:a16="http://schemas.microsoft.com/office/drawing/2014/main" id="{00000000-0008-0000-0000-00007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89" name="Text Box 15">
          <a:extLst>
            <a:ext uri="{FF2B5EF4-FFF2-40B4-BE49-F238E27FC236}">
              <a16:creationId xmlns:a16="http://schemas.microsoft.com/office/drawing/2014/main" id="{00000000-0008-0000-0000-00007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0" name="Text Box 15">
          <a:extLst>
            <a:ext uri="{FF2B5EF4-FFF2-40B4-BE49-F238E27FC236}">
              <a16:creationId xmlns:a16="http://schemas.microsoft.com/office/drawing/2014/main" id="{00000000-0008-0000-0000-00007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1" name="Text Box 15">
          <a:extLst>
            <a:ext uri="{FF2B5EF4-FFF2-40B4-BE49-F238E27FC236}">
              <a16:creationId xmlns:a16="http://schemas.microsoft.com/office/drawing/2014/main" id="{00000000-0008-0000-0000-00007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2" name="Text Box 15">
          <a:extLst>
            <a:ext uri="{FF2B5EF4-FFF2-40B4-BE49-F238E27FC236}">
              <a16:creationId xmlns:a16="http://schemas.microsoft.com/office/drawing/2014/main" id="{00000000-0008-0000-0000-00007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3" name="Text Box 15">
          <a:extLst>
            <a:ext uri="{FF2B5EF4-FFF2-40B4-BE49-F238E27FC236}">
              <a16:creationId xmlns:a16="http://schemas.microsoft.com/office/drawing/2014/main" id="{00000000-0008-0000-0000-00007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4" name="Text Box 15">
          <a:extLst>
            <a:ext uri="{FF2B5EF4-FFF2-40B4-BE49-F238E27FC236}">
              <a16:creationId xmlns:a16="http://schemas.microsoft.com/office/drawing/2014/main" id="{00000000-0008-0000-0000-00007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5" name="Text Box 15">
          <a:extLst>
            <a:ext uri="{FF2B5EF4-FFF2-40B4-BE49-F238E27FC236}">
              <a16:creationId xmlns:a16="http://schemas.microsoft.com/office/drawing/2014/main" id="{00000000-0008-0000-0000-00007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6" name="Text Box 15">
          <a:extLst>
            <a:ext uri="{FF2B5EF4-FFF2-40B4-BE49-F238E27FC236}">
              <a16:creationId xmlns:a16="http://schemas.microsoft.com/office/drawing/2014/main" id="{00000000-0008-0000-0000-00008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7" name="Text Box 15">
          <a:extLst>
            <a:ext uri="{FF2B5EF4-FFF2-40B4-BE49-F238E27FC236}">
              <a16:creationId xmlns:a16="http://schemas.microsoft.com/office/drawing/2014/main" id="{00000000-0008-0000-0000-00008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8" name="Text Box 15">
          <a:extLst>
            <a:ext uri="{FF2B5EF4-FFF2-40B4-BE49-F238E27FC236}">
              <a16:creationId xmlns:a16="http://schemas.microsoft.com/office/drawing/2014/main" id="{00000000-0008-0000-0000-00008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599" name="Text Box 15">
          <a:extLst>
            <a:ext uri="{FF2B5EF4-FFF2-40B4-BE49-F238E27FC236}">
              <a16:creationId xmlns:a16="http://schemas.microsoft.com/office/drawing/2014/main" id="{00000000-0008-0000-0000-00008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0" name="Text Box 15">
          <a:extLst>
            <a:ext uri="{FF2B5EF4-FFF2-40B4-BE49-F238E27FC236}">
              <a16:creationId xmlns:a16="http://schemas.microsoft.com/office/drawing/2014/main" id="{00000000-0008-0000-0000-00008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1" name="Text Box 15">
          <a:extLst>
            <a:ext uri="{FF2B5EF4-FFF2-40B4-BE49-F238E27FC236}">
              <a16:creationId xmlns:a16="http://schemas.microsoft.com/office/drawing/2014/main" id="{00000000-0008-0000-0000-00008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2" name="Text Box 15">
          <a:extLst>
            <a:ext uri="{FF2B5EF4-FFF2-40B4-BE49-F238E27FC236}">
              <a16:creationId xmlns:a16="http://schemas.microsoft.com/office/drawing/2014/main" id="{00000000-0008-0000-0000-00008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3" name="Text Box 15">
          <a:extLst>
            <a:ext uri="{FF2B5EF4-FFF2-40B4-BE49-F238E27FC236}">
              <a16:creationId xmlns:a16="http://schemas.microsoft.com/office/drawing/2014/main" id="{00000000-0008-0000-0000-00008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4" name="Text Box 15">
          <a:extLst>
            <a:ext uri="{FF2B5EF4-FFF2-40B4-BE49-F238E27FC236}">
              <a16:creationId xmlns:a16="http://schemas.microsoft.com/office/drawing/2014/main" id="{00000000-0008-0000-0000-00008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5" name="Text Box 15">
          <a:extLst>
            <a:ext uri="{FF2B5EF4-FFF2-40B4-BE49-F238E27FC236}">
              <a16:creationId xmlns:a16="http://schemas.microsoft.com/office/drawing/2014/main" id="{00000000-0008-0000-0000-00008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6" name="Text Box 15">
          <a:extLst>
            <a:ext uri="{FF2B5EF4-FFF2-40B4-BE49-F238E27FC236}">
              <a16:creationId xmlns:a16="http://schemas.microsoft.com/office/drawing/2014/main" id="{00000000-0008-0000-0000-00008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7" name="Text Box 15">
          <a:extLst>
            <a:ext uri="{FF2B5EF4-FFF2-40B4-BE49-F238E27FC236}">
              <a16:creationId xmlns:a16="http://schemas.microsoft.com/office/drawing/2014/main" id="{00000000-0008-0000-0000-00008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8" name="Text Box 15">
          <a:extLst>
            <a:ext uri="{FF2B5EF4-FFF2-40B4-BE49-F238E27FC236}">
              <a16:creationId xmlns:a16="http://schemas.microsoft.com/office/drawing/2014/main" id="{00000000-0008-0000-0000-00008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09" name="Text Box 15">
          <a:extLst>
            <a:ext uri="{FF2B5EF4-FFF2-40B4-BE49-F238E27FC236}">
              <a16:creationId xmlns:a16="http://schemas.microsoft.com/office/drawing/2014/main" id="{00000000-0008-0000-0000-00008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0" name="Text Box 15">
          <a:extLst>
            <a:ext uri="{FF2B5EF4-FFF2-40B4-BE49-F238E27FC236}">
              <a16:creationId xmlns:a16="http://schemas.microsoft.com/office/drawing/2014/main" id="{00000000-0008-0000-0000-00008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1" name="Text Box 15">
          <a:extLst>
            <a:ext uri="{FF2B5EF4-FFF2-40B4-BE49-F238E27FC236}">
              <a16:creationId xmlns:a16="http://schemas.microsoft.com/office/drawing/2014/main" id="{00000000-0008-0000-0000-00008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2" name="Text Box 15">
          <a:extLst>
            <a:ext uri="{FF2B5EF4-FFF2-40B4-BE49-F238E27FC236}">
              <a16:creationId xmlns:a16="http://schemas.microsoft.com/office/drawing/2014/main" id="{00000000-0008-0000-0000-00009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3" name="Text Box 15">
          <a:extLst>
            <a:ext uri="{FF2B5EF4-FFF2-40B4-BE49-F238E27FC236}">
              <a16:creationId xmlns:a16="http://schemas.microsoft.com/office/drawing/2014/main" id="{00000000-0008-0000-0000-00009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4" name="Text Box 15">
          <a:extLst>
            <a:ext uri="{FF2B5EF4-FFF2-40B4-BE49-F238E27FC236}">
              <a16:creationId xmlns:a16="http://schemas.microsoft.com/office/drawing/2014/main" id="{00000000-0008-0000-0000-00009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5" name="Text Box 15">
          <a:extLst>
            <a:ext uri="{FF2B5EF4-FFF2-40B4-BE49-F238E27FC236}">
              <a16:creationId xmlns:a16="http://schemas.microsoft.com/office/drawing/2014/main" id="{00000000-0008-0000-0000-00009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6" name="Text Box 15">
          <a:extLst>
            <a:ext uri="{FF2B5EF4-FFF2-40B4-BE49-F238E27FC236}">
              <a16:creationId xmlns:a16="http://schemas.microsoft.com/office/drawing/2014/main" id="{00000000-0008-0000-0000-00009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7" name="Text Box 15">
          <a:extLst>
            <a:ext uri="{FF2B5EF4-FFF2-40B4-BE49-F238E27FC236}">
              <a16:creationId xmlns:a16="http://schemas.microsoft.com/office/drawing/2014/main" id="{00000000-0008-0000-0000-00009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8" name="Text Box 15">
          <a:extLst>
            <a:ext uri="{FF2B5EF4-FFF2-40B4-BE49-F238E27FC236}">
              <a16:creationId xmlns:a16="http://schemas.microsoft.com/office/drawing/2014/main" id="{00000000-0008-0000-0000-00009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19" name="Text Box 15">
          <a:extLst>
            <a:ext uri="{FF2B5EF4-FFF2-40B4-BE49-F238E27FC236}">
              <a16:creationId xmlns:a16="http://schemas.microsoft.com/office/drawing/2014/main" id="{00000000-0008-0000-0000-00009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0" name="Text Box 15">
          <a:extLst>
            <a:ext uri="{FF2B5EF4-FFF2-40B4-BE49-F238E27FC236}">
              <a16:creationId xmlns:a16="http://schemas.microsoft.com/office/drawing/2014/main" id="{00000000-0008-0000-0000-00009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1" name="Text Box 15">
          <a:extLst>
            <a:ext uri="{FF2B5EF4-FFF2-40B4-BE49-F238E27FC236}">
              <a16:creationId xmlns:a16="http://schemas.microsoft.com/office/drawing/2014/main" id="{00000000-0008-0000-0000-00009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2" name="Text Box 15">
          <a:extLst>
            <a:ext uri="{FF2B5EF4-FFF2-40B4-BE49-F238E27FC236}">
              <a16:creationId xmlns:a16="http://schemas.microsoft.com/office/drawing/2014/main" id="{00000000-0008-0000-0000-00009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3" name="Text Box 15">
          <a:extLst>
            <a:ext uri="{FF2B5EF4-FFF2-40B4-BE49-F238E27FC236}">
              <a16:creationId xmlns:a16="http://schemas.microsoft.com/office/drawing/2014/main" id="{00000000-0008-0000-0000-00009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4" name="Text Box 15">
          <a:extLst>
            <a:ext uri="{FF2B5EF4-FFF2-40B4-BE49-F238E27FC236}">
              <a16:creationId xmlns:a16="http://schemas.microsoft.com/office/drawing/2014/main" id="{00000000-0008-0000-0000-00009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5" name="Text Box 15">
          <a:extLst>
            <a:ext uri="{FF2B5EF4-FFF2-40B4-BE49-F238E27FC236}">
              <a16:creationId xmlns:a16="http://schemas.microsoft.com/office/drawing/2014/main" id="{00000000-0008-0000-0000-00009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6" name="Text Box 15">
          <a:extLst>
            <a:ext uri="{FF2B5EF4-FFF2-40B4-BE49-F238E27FC236}">
              <a16:creationId xmlns:a16="http://schemas.microsoft.com/office/drawing/2014/main" id="{00000000-0008-0000-0000-00009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7" name="Text Box 15">
          <a:extLst>
            <a:ext uri="{FF2B5EF4-FFF2-40B4-BE49-F238E27FC236}">
              <a16:creationId xmlns:a16="http://schemas.microsoft.com/office/drawing/2014/main" id="{00000000-0008-0000-0000-00009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8" name="Text Box 15">
          <a:extLst>
            <a:ext uri="{FF2B5EF4-FFF2-40B4-BE49-F238E27FC236}">
              <a16:creationId xmlns:a16="http://schemas.microsoft.com/office/drawing/2014/main" id="{00000000-0008-0000-0000-0000A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29" name="Text Box 15">
          <a:extLst>
            <a:ext uri="{FF2B5EF4-FFF2-40B4-BE49-F238E27FC236}">
              <a16:creationId xmlns:a16="http://schemas.microsoft.com/office/drawing/2014/main" id="{00000000-0008-0000-0000-0000A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0" name="Text Box 15">
          <a:extLst>
            <a:ext uri="{FF2B5EF4-FFF2-40B4-BE49-F238E27FC236}">
              <a16:creationId xmlns:a16="http://schemas.microsoft.com/office/drawing/2014/main" id="{00000000-0008-0000-0000-0000A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1" name="Text Box 15">
          <a:extLst>
            <a:ext uri="{FF2B5EF4-FFF2-40B4-BE49-F238E27FC236}">
              <a16:creationId xmlns:a16="http://schemas.microsoft.com/office/drawing/2014/main" id="{00000000-0008-0000-0000-0000A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2" name="Text Box 15">
          <a:extLst>
            <a:ext uri="{FF2B5EF4-FFF2-40B4-BE49-F238E27FC236}">
              <a16:creationId xmlns:a16="http://schemas.microsoft.com/office/drawing/2014/main" id="{00000000-0008-0000-0000-0000A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3" name="Text Box 15">
          <a:extLst>
            <a:ext uri="{FF2B5EF4-FFF2-40B4-BE49-F238E27FC236}">
              <a16:creationId xmlns:a16="http://schemas.microsoft.com/office/drawing/2014/main" id="{00000000-0008-0000-0000-0000A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4" name="Text Box 15">
          <a:extLst>
            <a:ext uri="{FF2B5EF4-FFF2-40B4-BE49-F238E27FC236}">
              <a16:creationId xmlns:a16="http://schemas.microsoft.com/office/drawing/2014/main" id="{00000000-0008-0000-0000-0000A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5" name="Text Box 15">
          <a:extLst>
            <a:ext uri="{FF2B5EF4-FFF2-40B4-BE49-F238E27FC236}">
              <a16:creationId xmlns:a16="http://schemas.microsoft.com/office/drawing/2014/main" id="{00000000-0008-0000-0000-0000A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6" name="Text Box 15">
          <a:extLst>
            <a:ext uri="{FF2B5EF4-FFF2-40B4-BE49-F238E27FC236}">
              <a16:creationId xmlns:a16="http://schemas.microsoft.com/office/drawing/2014/main" id="{00000000-0008-0000-0000-0000A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7" name="Text Box 15">
          <a:extLst>
            <a:ext uri="{FF2B5EF4-FFF2-40B4-BE49-F238E27FC236}">
              <a16:creationId xmlns:a16="http://schemas.microsoft.com/office/drawing/2014/main" id="{00000000-0008-0000-0000-0000A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8" name="Text Box 15">
          <a:extLst>
            <a:ext uri="{FF2B5EF4-FFF2-40B4-BE49-F238E27FC236}">
              <a16:creationId xmlns:a16="http://schemas.microsoft.com/office/drawing/2014/main" id="{00000000-0008-0000-0000-0000A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39" name="Text Box 15">
          <a:extLst>
            <a:ext uri="{FF2B5EF4-FFF2-40B4-BE49-F238E27FC236}">
              <a16:creationId xmlns:a16="http://schemas.microsoft.com/office/drawing/2014/main" id="{00000000-0008-0000-0000-0000A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40" name="Text Box 15">
          <a:extLst>
            <a:ext uri="{FF2B5EF4-FFF2-40B4-BE49-F238E27FC236}">
              <a16:creationId xmlns:a16="http://schemas.microsoft.com/office/drawing/2014/main" id="{00000000-0008-0000-0000-0000A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41" name="Text Box 15">
          <a:extLst>
            <a:ext uri="{FF2B5EF4-FFF2-40B4-BE49-F238E27FC236}">
              <a16:creationId xmlns:a16="http://schemas.microsoft.com/office/drawing/2014/main" id="{00000000-0008-0000-0000-0000A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42" name="Text Box 15">
          <a:extLst>
            <a:ext uri="{FF2B5EF4-FFF2-40B4-BE49-F238E27FC236}">
              <a16:creationId xmlns:a16="http://schemas.microsoft.com/office/drawing/2014/main" id="{00000000-0008-0000-0000-0000A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43" name="Text Box 15">
          <a:extLst>
            <a:ext uri="{FF2B5EF4-FFF2-40B4-BE49-F238E27FC236}">
              <a16:creationId xmlns:a16="http://schemas.microsoft.com/office/drawing/2014/main" id="{00000000-0008-0000-0000-0000A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4" name="Text Box 15">
          <a:extLst>
            <a:ext uri="{FF2B5EF4-FFF2-40B4-BE49-F238E27FC236}">
              <a16:creationId xmlns:a16="http://schemas.microsoft.com/office/drawing/2014/main" id="{00000000-0008-0000-0000-0000B0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5" name="Text Box 15">
          <a:extLst>
            <a:ext uri="{FF2B5EF4-FFF2-40B4-BE49-F238E27FC236}">
              <a16:creationId xmlns:a16="http://schemas.microsoft.com/office/drawing/2014/main" id="{00000000-0008-0000-0000-0000B1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6" name="Text Box 15">
          <a:extLst>
            <a:ext uri="{FF2B5EF4-FFF2-40B4-BE49-F238E27FC236}">
              <a16:creationId xmlns:a16="http://schemas.microsoft.com/office/drawing/2014/main" id="{00000000-0008-0000-0000-0000B2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7" name="Text Box 15">
          <a:extLst>
            <a:ext uri="{FF2B5EF4-FFF2-40B4-BE49-F238E27FC236}">
              <a16:creationId xmlns:a16="http://schemas.microsoft.com/office/drawing/2014/main" id="{00000000-0008-0000-0000-0000B3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8" name="Text Box 15">
          <a:extLst>
            <a:ext uri="{FF2B5EF4-FFF2-40B4-BE49-F238E27FC236}">
              <a16:creationId xmlns:a16="http://schemas.microsoft.com/office/drawing/2014/main" id="{00000000-0008-0000-0000-0000B4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49" name="Text Box 15">
          <a:extLst>
            <a:ext uri="{FF2B5EF4-FFF2-40B4-BE49-F238E27FC236}">
              <a16:creationId xmlns:a16="http://schemas.microsoft.com/office/drawing/2014/main" id="{00000000-0008-0000-0000-0000B5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0" name="Text Box 15">
          <a:extLst>
            <a:ext uri="{FF2B5EF4-FFF2-40B4-BE49-F238E27FC236}">
              <a16:creationId xmlns:a16="http://schemas.microsoft.com/office/drawing/2014/main" id="{00000000-0008-0000-0000-0000B6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1" name="Text Box 15">
          <a:extLst>
            <a:ext uri="{FF2B5EF4-FFF2-40B4-BE49-F238E27FC236}">
              <a16:creationId xmlns:a16="http://schemas.microsoft.com/office/drawing/2014/main" id="{00000000-0008-0000-0000-0000B7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2" name="Text Box 15">
          <a:extLst>
            <a:ext uri="{FF2B5EF4-FFF2-40B4-BE49-F238E27FC236}">
              <a16:creationId xmlns:a16="http://schemas.microsoft.com/office/drawing/2014/main" id="{00000000-0008-0000-0000-0000B8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3" name="Text Box 15">
          <a:extLst>
            <a:ext uri="{FF2B5EF4-FFF2-40B4-BE49-F238E27FC236}">
              <a16:creationId xmlns:a16="http://schemas.microsoft.com/office/drawing/2014/main" id="{00000000-0008-0000-0000-0000B9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4" name="Text Box 15">
          <a:extLst>
            <a:ext uri="{FF2B5EF4-FFF2-40B4-BE49-F238E27FC236}">
              <a16:creationId xmlns:a16="http://schemas.microsoft.com/office/drawing/2014/main" id="{00000000-0008-0000-0000-0000BA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5" name="Text Box 15">
          <a:extLst>
            <a:ext uri="{FF2B5EF4-FFF2-40B4-BE49-F238E27FC236}">
              <a16:creationId xmlns:a16="http://schemas.microsoft.com/office/drawing/2014/main" id="{00000000-0008-0000-0000-0000BB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6" name="Text Box 15">
          <a:extLst>
            <a:ext uri="{FF2B5EF4-FFF2-40B4-BE49-F238E27FC236}">
              <a16:creationId xmlns:a16="http://schemas.microsoft.com/office/drawing/2014/main" id="{00000000-0008-0000-0000-0000BC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7" name="Text Box 15">
          <a:extLst>
            <a:ext uri="{FF2B5EF4-FFF2-40B4-BE49-F238E27FC236}">
              <a16:creationId xmlns:a16="http://schemas.microsoft.com/office/drawing/2014/main" id="{00000000-0008-0000-0000-0000BD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8" name="Text Box 15">
          <a:extLst>
            <a:ext uri="{FF2B5EF4-FFF2-40B4-BE49-F238E27FC236}">
              <a16:creationId xmlns:a16="http://schemas.microsoft.com/office/drawing/2014/main" id="{00000000-0008-0000-0000-0000BE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59" name="Text Box 15">
          <a:extLst>
            <a:ext uri="{FF2B5EF4-FFF2-40B4-BE49-F238E27FC236}">
              <a16:creationId xmlns:a16="http://schemas.microsoft.com/office/drawing/2014/main" id="{00000000-0008-0000-0000-0000BF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0" name="Text Box 15">
          <a:extLst>
            <a:ext uri="{FF2B5EF4-FFF2-40B4-BE49-F238E27FC236}">
              <a16:creationId xmlns:a16="http://schemas.microsoft.com/office/drawing/2014/main" id="{00000000-0008-0000-0000-0000C0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1" name="Text Box 15">
          <a:extLst>
            <a:ext uri="{FF2B5EF4-FFF2-40B4-BE49-F238E27FC236}">
              <a16:creationId xmlns:a16="http://schemas.microsoft.com/office/drawing/2014/main" id="{00000000-0008-0000-0000-0000C1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2" name="Text Box 15">
          <a:extLst>
            <a:ext uri="{FF2B5EF4-FFF2-40B4-BE49-F238E27FC236}">
              <a16:creationId xmlns:a16="http://schemas.microsoft.com/office/drawing/2014/main" id="{00000000-0008-0000-0000-0000C2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3" name="Text Box 15">
          <a:extLst>
            <a:ext uri="{FF2B5EF4-FFF2-40B4-BE49-F238E27FC236}">
              <a16:creationId xmlns:a16="http://schemas.microsoft.com/office/drawing/2014/main" id="{00000000-0008-0000-0000-0000C3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4" name="Text Box 15">
          <a:extLst>
            <a:ext uri="{FF2B5EF4-FFF2-40B4-BE49-F238E27FC236}">
              <a16:creationId xmlns:a16="http://schemas.microsoft.com/office/drawing/2014/main" id="{00000000-0008-0000-0000-0000C4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5" name="Text Box 15">
          <a:extLst>
            <a:ext uri="{FF2B5EF4-FFF2-40B4-BE49-F238E27FC236}">
              <a16:creationId xmlns:a16="http://schemas.microsoft.com/office/drawing/2014/main" id="{00000000-0008-0000-0000-0000C5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6" name="Text Box 15">
          <a:extLst>
            <a:ext uri="{FF2B5EF4-FFF2-40B4-BE49-F238E27FC236}">
              <a16:creationId xmlns:a16="http://schemas.microsoft.com/office/drawing/2014/main" id="{00000000-0008-0000-0000-0000C6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7" name="Text Box 15">
          <a:extLst>
            <a:ext uri="{FF2B5EF4-FFF2-40B4-BE49-F238E27FC236}">
              <a16:creationId xmlns:a16="http://schemas.microsoft.com/office/drawing/2014/main" id="{00000000-0008-0000-0000-0000C7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8" name="Text Box 15">
          <a:extLst>
            <a:ext uri="{FF2B5EF4-FFF2-40B4-BE49-F238E27FC236}">
              <a16:creationId xmlns:a16="http://schemas.microsoft.com/office/drawing/2014/main" id="{00000000-0008-0000-0000-0000C8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669" name="Text Box 15">
          <a:extLst>
            <a:ext uri="{FF2B5EF4-FFF2-40B4-BE49-F238E27FC236}">
              <a16:creationId xmlns:a16="http://schemas.microsoft.com/office/drawing/2014/main" id="{00000000-0008-0000-0000-0000C902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0" name="Text Box 15">
          <a:extLst>
            <a:ext uri="{FF2B5EF4-FFF2-40B4-BE49-F238E27FC236}">
              <a16:creationId xmlns:a16="http://schemas.microsoft.com/office/drawing/2014/main" id="{00000000-0008-0000-0000-0000C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1" name="Text Box 15">
          <a:extLst>
            <a:ext uri="{FF2B5EF4-FFF2-40B4-BE49-F238E27FC236}">
              <a16:creationId xmlns:a16="http://schemas.microsoft.com/office/drawing/2014/main" id="{00000000-0008-0000-0000-0000C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2" name="Text Box 15">
          <a:extLst>
            <a:ext uri="{FF2B5EF4-FFF2-40B4-BE49-F238E27FC236}">
              <a16:creationId xmlns:a16="http://schemas.microsoft.com/office/drawing/2014/main" id="{00000000-0008-0000-0000-0000C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3" name="Text Box 15">
          <a:extLst>
            <a:ext uri="{FF2B5EF4-FFF2-40B4-BE49-F238E27FC236}">
              <a16:creationId xmlns:a16="http://schemas.microsoft.com/office/drawing/2014/main" id="{00000000-0008-0000-0000-0000C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4" name="Text Box 15">
          <a:extLst>
            <a:ext uri="{FF2B5EF4-FFF2-40B4-BE49-F238E27FC236}">
              <a16:creationId xmlns:a16="http://schemas.microsoft.com/office/drawing/2014/main" id="{00000000-0008-0000-0000-0000C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5" name="Text Box 15">
          <a:extLst>
            <a:ext uri="{FF2B5EF4-FFF2-40B4-BE49-F238E27FC236}">
              <a16:creationId xmlns:a16="http://schemas.microsoft.com/office/drawing/2014/main" id="{00000000-0008-0000-0000-0000C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6" name="Text Box 15">
          <a:extLst>
            <a:ext uri="{FF2B5EF4-FFF2-40B4-BE49-F238E27FC236}">
              <a16:creationId xmlns:a16="http://schemas.microsoft.com/office/drawing/2014/main" id="{00000000-0008-0000-0000-0000D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7" name="Text Box 15">
          <a:extLst>
            <a:ext uri="{FF2B5EF4-FFF2-40B4-BE49-F238E27FC236}">
              <a16:creationId xmlns:a16="http://schemas.microsoft.com/office/drawing/2014/main" id="{00000000-0008-0000-0000-0000D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8" name="Text Box 15">
          <a:extLst>
            <a:ext uri="{FF2B5EF4-FFF2-40B4-BE49-F238E27FC236}">
              <a16:creationId xmlns:a16="http://schemas.microsoft.com/office/drawing/2014/main" id="{00000000-0008-0000-0000-0000D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79" name="Text Box 15">
          <a:extLst>
            <a:ext uri="{FF2B5EF4-FFF2-40B4-BE49-F238E27FC236}">
              <a16:creationId xmlns:a16="http://schemas.microsoft.com/office/drawing/2014/main" id="{00000000-0008-0000-0000-0000D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0" name="Text Box 15">
          <a:extLst>
            <a:ext uri="{FF2B5EF4-FFF2-40B4-BE49-F238E27FC236}">
              <a16:creationId xmlns:a16="http://schemas.microsoft.com/office/drawing/2014/main" id="{00000000-0008-0000-0000-0000D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1" name="Text Box 15">
          <a:extLst>
            <a:ext uri="{FF2B5EF4-FFF2-40B4-BE49-F238E27FC236}">
              <a16:creationId xmlns:a16="http://schemas.microsoft.com/office/drawing/2014/main" id="{00000000-0008-0000-0000-0000D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2" name="Text Box 15">
          <a:extLst>
            <a:ext uri="{FF2B5EF4-FFF2-40B4-BE49-F238E27FC236}">
              <a16:creationId xmlns:a16="http://schemas.microsoft.com/office/drawing/2014/main" id="{00000000-0008-0000-0000-0000D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3" name="Text Box 15">
          <a:extLst>
            <a:ext uri="{FF2B5EF4-FFF2-40B4-BE49-F238E27FC236}">
              <a16:creationId xmlns:a16="http://schemas.microsoft.com/office/drawing/2014/main" id="{00000000-0008-0000-0000-0000D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4" name="Text Box 15">
          <a:extLst>
            <a:ext uri="{FF2B5EF4-FFF2-40B4-BE49-F238E27FC236}">
              <a16:creationId xmlns:a16="http://schemas.microsoft.com/office/drawing/2014/main" id="{00000000-0008-0000-0000-0000D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5" name="Text Box 15">
          <a:extLst>
            <a:ext uri="{FF2B5EF4-FFF2-40B4-BE49-F238E27FC236}">
              <a16:creationId xmlns:a16="http://schemas.microsoft.com/office/drawing/2014/main" id="{00000000-0008-0000-0000-0000D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6" name="Text Box 15">
          <a:extLst>
            <a:ext uri="{FF2B5EF4-FFF2-40B4-BE49-F238E27FC236}">
              <a16:creationId xmlns:a16="http://schemas.microsoft.com/office/drawing/2014/main" id="{00000000-0008-0000-0000-0000D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7" name="Text Box 15">
          <a:extLst>
            <a:ext uri="{FF2B5EF4-FFF2-40B4-BE49-F238E27FC236}">
              <a16:creationId xmlns:a16="http://schemas.microsoft.com/office/drawing/2014/main" id="{00000000-0008-0000-0000-0000D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8" name="Text Box 15">
          <a:extLst>
            <a:ext uri="{FF2B5EF4-FFF2-40B4-BE49-F238E27FC236}">
              <a16:creationId xmlns:a16="http://schemas.microsoft.com/office/drawing/2014/main" id="{00000000-0008-0000-0000-0000D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89" name="Text Box 15">
          <a:extLst>
            <a:ext uri="{FF2B5EF4-FFF2-40B4-BE49-F238E27FC236}">
              <a16:creationId xmlns:a16="http://schemas.microsoft.com/office/drawing/2014/main" id="{00000000-0008-0000-0000-0000D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0" name="Text Box 15">
          <a:extLst>
            <a:ext uri="{FF2B5EF4-FFF2-40B4-BE49-F238E27FC236}">
              <a16:creationId xmlns:a16="http://schemas.microsoft.com/office/drawing/2014/main" id="{00000000-0008-0000-0000-0000D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1" name="Text Box 15">
          <a:extLst>
            <a:ext uri="{FF2B5EF4-FFF2-40B4-BE49-F238E27FC236}">
              <a16:creationId xmlns:a16="http://schemas.microsoft.com/office/drawing/2014/main" id="{00000000-0008-0000-0000-0000D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2" name="Text Box 15">
          <a:extLst>
            <a:ext uri="{FF2B5EF4-FFF2-40B4-BE49-F238E27FC236}">
              <a16:creationId xmlns:a16="http://schemas.microsoft.com/office/drawing/2014/main" id="{00000000-0008-0000-0000-0000E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3" name="Text Box 15">
          <a:extLst>
            <a:ext uri="{FF2B5EF4-FFF2-40B4-BE49-F238E27FC236}">
              <a16:creationId xmlns:a16="http://schemas.microsoft.com/office/drawing/2014/main" id="{00000000-0008-0000-0000-0000E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4" name="Text Box 15">
          <a:extLst>
            <a:ext uri="{FF2B5EF4-FFF2-40B4-BE49-F238E27FC236}">
              <a16:creationId xmlns:a16="http://schemas.microsoft.com/office/drawing/2014/main" id="{00000000-0008-0000-0000-0000E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5" name="Text Box 15">
          <a:extLst>
            <a:ext uri="{FF2B5EF4-FFF2-40B4-BE49-F238E27FC236}">
              <a16:creationId xmlns:a16="http://schemas.microsoft.com/office/drawing/2014/main" id="{00000000-0008-0000-0000-0000E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6" name="Text Box 15">
          <a:extLst>
            <a:ext uri="{FF2B5EF4-FFF2-40B4-BE49-F238E27FC236}">
              <a16:creationId xmlns:a16="http://schemas.microsoft.com/office/drawing/2014/main" id="{00000000-0008-0000-0000-0000E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7" name="Text Box 15">
          <a:extLst>
            <a:ext uri="{FF2B5EF4-FFF2-40B4-BE49-F238E27FC236}">
              <a16:creationId xmlns:a16="http://schemas.microsoft.com/office/drawing/2014/main" id="{00000000-0008-0000-0000-0000E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8" name="Text Box 15">
          <a:extLst>
            <a:ext uri="{FF2B5EF4-FFF2-40B4-BE49-F238E27FC236}">
              <a16:creationId xmlns:a16="http://schemas.microsoft.com/office/drawing/2014/main" id="{00000000-0008-0000-0000-0000E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699" name="Text Box 15">
          <a:extLst>
            <a:ext uri="{FF2B5EF4-FFF2-40B4-BE49-F238E27FC236}">
              <a16:creationId xmlns:a16="http://schemas.microsoft.com/office/drawing/2014/main" id="{00000000-0008-0000-0000-0000E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0" name="Text Box 15">
          <a:extLst>
            <a:ext uri="{FF2B5EF4-FFF2-40B4-BE49-F238E27FC236}">
              <a16:creationId xmlns:a16="http://schemas.microsoft.com/office/drawing/2014/main" id="{00000000-0008-0000-0000-0000E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1" name="Text Box 15">
          <a:extLst>
            <a:ext uri="{FF2B5EF4-FFF2-40B4-BE49-F238E27FC236}">
              <a16:creationId xmlns:a16="http://schemas.microsoft.com/office/drawing/2014/main" id="{00000000-0008-0000-0000-0000E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2" name="Text Box 15">
          <a:extLst>
            <a:ext uri="{FF2B5EF4-FFF2-40B4-BE49-F238E27FC236}">
              <a16:creationId xmlns:a16="http://schemas.microsoft.com/office/drawing/2014/main" id="{00000000-0008-0000-0000-0000E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3" name="Text Box 15">
          <a:extLst>
            <a:ext uri="{FF2B5EF4-FFF2-40B4-BE49-F238E27FC236}">
              <a16:creationId xmlns:a16="http://schemas.microsoft.com/office/drawing/2014/main" id="{00000000-0008-0000-0000-0000E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4" name="Text Box 15">
          <a:extLst>
            <a:ext uri="{FF2B5EF4-FFF2-40B4-BE49-F238E27FC236}">
              <a16:creationId xmlns:a16="http://schemas.microsoft.com/office/drawing/2014/main" id="{00000000-0008-0000-0000-0000E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5" name="Text Box 15">
          <a:extLst>
            <a:ext uri="{FF2B5EF4-FFF2-40B4-BE49-F238E27FC236}">
              <a16:creationId xmlns:a16="http://schemas.microsoft.com/office/drawing/2014/main" id="{00000000-0008-0000-0000-0000E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6" name="Text Box 15">
          <a:extLst>
            <a:ext uri="{FF2B5EF4-FFF2-40B4-BE49-F238E27FC236}">
              <a16:creationId xmlns:a16="http://schemas.microsoft.com/office/drawing/2014/main" id="{00000000-0008-0000-0000-0000E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7" name="Text Box 15">
          <a:extLst>
            <a:ext uri="{FF2B5EF4-FFF2-40B4-BE49-F238E27FC236}">
              <a16:creationId xmlns:a16="http://schemas.microsoft.com/office/drawing/2014/main" id="{00000000-0008-0000-0000-0000E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8" name="Text Box 15">
          <a:extLst>
            <a:ext uri="{FF2B5EF4-FFF2-40B4-BE49-F238E27FC236}">
              <a16:creationId xmlns:a16="http://schemas.microsoft.com/office/drawing/2014/main" id="{00000000-0008-0000-0000-0000F0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09" name="Text Box 15">
          <a:extLst>
            <a:ext uri="{FF2B5EF4-FFF2-40B4-BE49-F238E27FC236}">
              <a16:creationId xmlns:a16="http://schemas.microsoft.com/office/drawing/2014/main" id="{00000000-0008-0000-0000-0000F1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0" name="Text Box 15">
          <a:extLst>
            <a:ext uri="{FF2B5EF4-FFF2-40B4-BE49-F238E27FC236}">
              <a16:creationId xmlns:a16="http://schemas.microsoft.com/office/drawing/2014/main" id="{00000000-0008-0000-0000-0000F2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1" name="Text Box 15">
          <a:extLst>
            <a:ext uri="{FF2B5EF4-FFF2-40B4-BE49-F238E27FC236}">
              <a16:creationId xmlns:a16="http://schemas.microsoft.com/office/drawing/2014/main" id="{00000000-0008-0000-0000-0000F3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2" name="Text Box 15">
          <a:extLst>
            <a:ext uri="{FF2B5EF4-FFF2-40B4-BE49-F238E27FC236}">
              <a16:creationId xmlns:a16="http://schemas.microsoft.com/office/drawing/2014/main" id="{00000000-0008-0000-0000-0000F4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3" name="Text Box 15">
          <a:extLst>
            <a:ext uri="{FF2B5EF4-FFF2-40B4-BE49-F238E27FC236}">
              <a16:creationId xmlns:a16="http://schemas.microsoft.com/office/drawing/2014/main" id="{00000000-0008-0000-0000-0000F5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4" name="Text Box 15">
          <a:extLst>
            <a:ext uri="{FF2B5EF4-FFF2-40B4-BE49-F238E27FC236}">
              <a16:creationId xmlns:a16="http://schemas.microsoft.com/office/drawing/2014/main" id="{00000000-0008-0000-0000-0000F6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5" name="Text Box 15">
          <a:extLst>
            <a:ext uri="{FF2B5EF4-FFF2-40B4-BE49-F238E27FC236}">
              <a16:creationId xmlns:a16="http://schemas.microsoft.com/office/drawing/2014/main" id="{00000000-0008-0000-0000-0000F7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6" name="Text Box 15">
          <a:extLst>
            <a:ext uri="{FF2B5EF4-FFF2-40B4-BE49-F238E27FC236}">
              <a16:creationId xmlns:a16="http://schemas.microsoft.com/office/drawing/2014/main" id="{00000000-0008-0000-0000-0000F8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7" name="Text Box 15">
          <a:extLst>
            <a:ext uri="{FF2B5EF4-FFF2-40B4-BE49-F238E27FC236}">
              <a16:creationId xmlns:a16="http://schemas.microsoft.com/office/drawing/2014/main" id="{00000000-0008-0000-0000-0000F9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8" name="Text Box 15">
          <a:extLst>
            <a:ext uri="{FF2B5EF4-FFF2-40B4-BE49-F238E27FC236}">
              <a16:creationId xmlns:a16="http://schemas.microsoft.com/office/drawing/2014/main" id="{00000000-0008-0000-0000-0000FA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19" name="Text Box 15">
          <a:extLst>
            <a:ext uri="{FF2B5EF4-FFF2-40B4-BE49-F238E27FC236}">
              <a16:creationId xmlns:a16="http://schemas.microsoft.com/office/drawing/2014/main" id="{00000000-0008-0000-0000-0000FB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0" name="Text Box 15">
          <a:extLst>
            <a:ext uri="{FF2B5EF4-FFF2-40B4-BE49-F238E27FC236}">
              <a16:creationId xmlns:a16="http://schemas.microsoft.com/office/drawing/2014/main" id="{00000000-0008-0000-0000-0000FC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1" name="Text Box 15">
          <a:extLst>
            <a:ext uri="{FF2B5EF4-FFF2-40B4-BE49-F238E27FC236}">
              <a16:creationId xmlns:a16="http://schemas.microsoft.com/office/drawing/2014/main" id="{00000000-0008-0000-0000-0000FD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2" name="Text Box 15">
          <a:extLst>
            <a:ext uri="{FF2B5EF4-FFF2-40B4-BE49-F238E27FC236}">
              <a16:creationId xmlns:a16="http://schemas.microsoft.com/office/drawing/2014/main" id="{00000000-0008-0000-0000-0000FE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3" name="Text Box 15">
          <a:extLst>
            <a:ext uri="{FF2B5EF4-FFF2-40B4-BE49-F238E27FC236}">
              <a16:creationId xmlns:a16="http://schemas.microsoft.com/office/drawing/2014/main" id="{00000000-0008-0000-0000-0000FF02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4" name="Text Box 15">
          <a:extLst>
            <a:ext uri="{FF2B5EF4-FFF2-40B4-BE49-F238E27FC236}">
              <a16:creationId xmlns:a16="http://schemas.microsoft.com/office/drawing/2014/main" id="{00000000-0008-0000-0000-00000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5" name="Text Box 15">
          <a:extLst>
            <a:ext uri="{FF2B5EF4-FFF2-40B4-BE49-F238E27FC236}">
              <a16:creationId xmlns:a16="http://schemas.microsoft.com/office/drawing/2014/main" id="{00000000-0008-0000-0000-00000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6" name="Text Box 15">
          <a:extLst>
            <a:ext uri="{FF2B5EF4-FFF2-40B4-BE49-F238E27FC236}">
              <a16:creationId xmlns:a16="http://schemas.microsoft.com/office/drawing/2014/main" id="{00000000-0008-0000-0000-00000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7" name="Text Box 15">
          <a:extLst>
            <a:ext uri="{FF2B5EF4-FFF2-40B4-BE49-F238E27FC236}">
              <a16:creationId xmlns:a16="http://schemas.microsoft.com/office/drawing/2014/main" id="{00000000-0008-0000-0000-00000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8" name="Text Box 15">
          <a:extLst>
            <a:ext uri="{FF2B5EF4-FFF2-40B4-BE49-F238E27FC236}">
              <a16:creationId xmlns:a16="http://schemas.microsoft.com/office/drawing/2014/main" id="{00000000-0008-0000-0000-00000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29" name="Text Box 15">
          <a:extLst>
            <a:ext uri="{FF2B5EF4-FFF2-40B4-BE49-F238E27FC236}">
              <a16:creationId xmlns:a16="http://schemas.microsoft.com/office/drawing/2014/main" id="{00000000-0008-0000-0000-00000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0" name="Text Box 15">
          <a:extLst>
            <a:ext uri="{FF2B5EF4-FFF2-40B4-BE49-F238E27FC236}">
              <a16:creationId xmlns:a16="http://schemas.microsoft.com/office/drawing/2014/main" id="{00000000-0008-0000-0000-00000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1" name="Text Box 15">
          <a:extLst>
            <a:ext uri="{FF2B5EF4-FFF2-40B4-BE49-F238E27FC236}">
              <a16:creationId xmlns:a16="http://schemas.microsoft.com/office/drawing/2014/main" id="{00000000-0008-0000-0000-00000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2" name="Text Box 15">
          <a:extLst>
            <a:ext uri="{FF2B5EF4-FFF2-40B4-BE49-F238E27FC236}">
              <a16:creationId xmlns:a16="http://schemas.microsoft.com/office/drawing/2014/main" id="{00000000-0008-0000-0000-00000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3" name="Text Box 15">
          <a:extLst>
            <a:ext uri="{FF2B5EF4-FFF2-40B4-BE49-F238E27FC236}">
              <a16:creationId xmlns:a16="http://schemas.microsoft.com/office/drawing/2014/main" id="{00000000-0008-0000-0000-00000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4" name="Text Box 15">
          <a:extLst>
            <a:ext uri="{FF2B5EF4-FFF2-40B4-BE49-F238E27FC236}">
              <a16:creationId xmlns:a16="http://schemas.microsoft.com/office/drawing/2014/main" id="{00000000-0008-0000-0000-00000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5" name="Text Box 15">
          <a:extLst>
            <a:ext uri="{FF2B5EF4-FFF2-40B4-BE49-F238E27FC236}">
              <a16:creationId xmlns:a16="http://schemas.microsoft.com/office/drawing/2014/main" id="{00000000-0008-0000-0000-00000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6" name="Text Box 15">
          <a:extLst>
            <a:ext uri="{FF2B5EF4-FFF2-40B4-BE49-F238E27FC236}">
              <a16:creationId xmlns:a16="http://schemas.microsoft.com/office/drawing/2014/main" id="{00000000-0008-0000-0000-00000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7" name="Text Box 15">
          <a:extLst>
            <a:ext uri="{FF2B5EF4-FFF2-40B4-BE49-F238E27FC236}">
              <a16:creationId xmlns:a16="http://schemas.microsoft.com/office/drawing/2014/main" id="{00000000-0008-0000-0000-00000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8" name="Text Box 15">
          <a:extLst>
            <a:ext uri="{FF2B5EF4-FFF2-40B4-BE49-F238E27FC236}">
              <a16:creationId xmlns:a16="http://schemas.microsoft.com/office/drawing/2014/main" id="{00000000-0008-0000-0000-00000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39" name="Text Box 15">
          <a:extLst>
            <a:ext uri="{FF2B5EF4-FFF2-40B4-BE49-F238E27FC236}">
              <a16:creationId xmlns:a16="http://schemas.microsoft.com/office/drawing/2014/main" id="{00000000-0008-0000-0000-00000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0" name="Text Box 15">
          <a:extLst>
            <a:ext uri="{FF2B5EF4-FFF2-40B4-BE49-F238E27FC236}">
              <a16:creationId xmlns:a16="http://schemas.microsoft.com/office/drawing/2014/main" id="{00000000-0008-0000-0000-00001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1" name="Text Box 15">
          <a:extLst>
            <a:ext uri="{FF2B5EF4-FFF2-40B4-BE49-F238E27FC236}">
              <a16:creationId xmlns:a16="http://schemas.microsoft.com/office/drawing/2014/main" id="{00000000-0008-0000-0000-00001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2" name="Text Box 15">
          <a:extLst>
            <a:ext uri="{FF2B5EF4-FFF2-40B4-BE49-F238E27FC236}">
              <a16:creationId xmlns:a16="http://schemas.microsoft.com/office/drawing/2014/main" id="{00000000-0008-0000-0000-00001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3" name="Text Box 15">
          <a:extLst>
            <a:ext uri="{FF2B5EF4-FFF2-40B4-BE49-F238E27FC236}">
              <a16:creationId xmlns:a16="http://schemas.microsoft.com/office/drawing/2014/main" id="{00000000-0008-0000-0000-00001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4" name="Text Box 15">
          <a:extLst>
            <a:ext uri="{FF2B5EF4-FFF2-40B4-BE49-F238E27FC236}">
              <a16:creationId xmlns:a16="http://schemas.microsoft.com/office/drawing/2014/main" id="{00000000-0008-0000-0000-00001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5" name="Text Box 15">
          <a:extLst>
            <a:ext uri="{FF2B5EF4-FFF2-40B4-BE49-F238E27FC236}">
              <a16:creationId xmlns:a16="http://schemas.microsoft.com/office/drawing/2014/main" id="{00000000-0008-0000-0000-00001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6" name="Text Box 15">
          <a:extLst>
            <a:ext uri="{FF2B5EF4-FFF2-40B4-BE49-F238E27FC236}">
              <a16:creationId xmlns:a16="http://schemas.microsoft.com/office/drawing/2014/main" id="{00000000-0008-0000-0000-00001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7" name="Text Box 15">
          <a:extLst>
            <a:ext uri="{FF2B5EF4-FFF2-40B4-BE49-F238E27FC236}">
              <a16:creationId xmlns:a16="http://schemas.microsoft.com/office/drawing/2014/main" id="{00000000-0008-0000-0000-00001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8" name="Text Box 15">
          <a:extLst>
            <a:ext uri="{FF2B5EF4-FFF2-40B4-BE49-F238E27FC236}">
              <a16:creationId xmlns:a16="http://schemas.microsoft.com/office/drawing/2014/main" id="{00000000-0008-0000-0000-00001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49" name="Text Box 15">
          <a:extLst>
            <a:ext uri="{FF2B5EF4-FFF2-40B4-BE49-F238E27FC236}">
              <a16:creationId xmlns:a16="http://schemas.microsoft.com/office/drawing/2014/main" id="{00000000-0008-0000-0000-00001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0" name="Text Box 15">
          <a:extLst>
            <a:ext uri="{FF2B5EF4-FFF2-40B4-BE49-F238E27FC236}">
              <a16:creationId xmlns:a16="http://schemas.microsoft.com/office/drawing/2014/main" id="{00000000-0008-0000-0000-00001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1" name="Text Box 15">
          <a:extLst>
            <a:ext uri="{FF2B5EF4-FFF2-40B4-BE49-F238E27FC236}">
              <a16:creationId xmlns:a16="http://schemas.microsoft.com/office/drawing/2014/main" id="{00000000-0008-0000-0000-00001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2" name="Text Box 15">
          <a:extLst>
            <a:ext uri="{FF2B5EF4-FFF2-40B4-BE49-F238E27FC236}">
              <a16:creationId xmlns:a16="http://schemas.microsoft.com/office/drawing/2014/main" id="{00000000-0008-0000-0000-00001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3" name="Text Box 15">
          <a:extLst>
            <a:ext uri="{FF2B5EF4-FFF2-40B4-BE49-F238E27FC236}">
              <a16:creationId xmlns:a16="http://schemas.microsoft.com/office/drawing/2014/main" id="{00000000-0008-0000-0000-00001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4" name="Text Box 15">
          <a:extLst>
            <a:ext uri="{FF2B5EF4-FFF2-40B4-BE49-F238E27FC236}">
              <a16:creationId xmlns:a16="http://schemas.microsoft.com/office/drawing/2014/main" id="{00000000-0008-0000-0000-00001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5" name="Text Box 15">
          <a:extLst>
            <a:ext uri="{FF2B5EF4-FFF2-40B4-BE49-F238E27FC236}">
              <a16:creationId xmlns:a16="http://schemas.microsoft.com/office/drawing/2014/main" id="{00000000-0008-0000-0000-00001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6" name="Text Box 15">
          <a:extLst>
            <a:ext uri="{FF2B5EF4-FFF2-40B4-BE49-F238E27FC236}">
              <a16:creationId xmlns:a16="http://schemas.microsoft.com/office/drawing/2014/main" id="{00000000-0008-0000-0000-00002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7" name="Text Box 15">
          <a:extLst>
            <a:ext uri="{FF2B5EF4-FFF2-40B4-BE49-F238E27FC236}">
              <a16:creationId xmlns:a16="http://schemas.microsoft.com/office/drawing/2014/main" id="{00000000-0008-0000-0000-00002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8" name="Text Box 15">
          <a:extLst>
            <a:ext uri="{FF2B5EF4-FFF2-40B4-BE49-F238E27FC236}">
              <a16:creationId xmlns:a16="http://schemas.microsoft.com/office/drawing/2014/main" id="{00000000-0008-0000-0000-00002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59" name="Text Box 15">
          <a:extLst>
            <a:ext uri="{FF2B5EF4-FFF2-40B4-BE49-F238E27FC236}">
              <a16:creationId xmlns:a16="http://schemas.microsoft.com/office/drawing/2014/main" id="{00000000-0008-0000-0000-00002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0" name="Text Box 15">
          <a:extLst>
            <a:ext uri="{FF2B5EF4-FFF2-40B4-BE49-F238E27FC236}">
              <a16:creationId xmlns:a16="http://schemas.microsoft.com/office/drawing/2014/main" id="{00000000-0008-0000-0000-00002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1" name="Text Box 15">
          <a:extLst>
            <a:ext uri="{FF2B5EF4-FFF2-40B4-BE49-F238E27FC236}">
              <a16:creationId xmlns:a16="http://schemas.microsoft.com/office/drawing/2014/main" id="{00000000-0008-0000-0000-00002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2" name="Text Box 15">
          <a:extLst>
            <a:ext uri="{FF2B5EF4-FFF2-40B4-BE49-F238E27FC236}">
              <a16:creationId xmlns:a16="http://schemas.microsoft.com/office/drawing/2014/main" id="{00000000-0008-0000-0000-00002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3" name="Text Box 15">
          <a:extLst>
            <a:ext uri="{FF2B5EF4-FFF2-40B4-BE49-F238E27FC236}">
              <a16:creationId xmlns:a16="http://schemas.microsoft.com/office/drawing/2014/main" id="{00000000-0008-0000-0000-00002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4" name="Text Box 15">
          <a:extLst>
            <a:ext uri="{FF2B5EF4-FFF2-40B4-BE49-F238E27FC236}">
              <a16:creationId xmlns:a16="http://schemas.microsoft.com/office/drawing/2014/main" id="{00000000-0008-0000-0000-00002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65" name="Text Box 15">
          <a:extLst>
            <a:ext uri="{FF2B5EF4-FFF2-40B4-BE49-F238E27FC236}">
              <a16:creationId xmlns:a16="http://schemas.microsoft.com/office/drawing/2014/main" id="{00000000-0008-0000-0000-00002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66" name="Text Box 15">
          <a:extLst>
            <a:ext uri="{FF2B5EF4-FFF2-40B4-BE49-F238E27FC236}">
              <a16:creationId xmlns:a16="http://schemas.microsoft.com/office/drawing/2014/main" id="{00000000-0008-0000-0000-00002A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67" name="Text Box 15">
          <a:extLst>
            <a:ext uri="{FF2B5EF4-FFF2-40B4-BE49-F238E27FC236}">
              <a16:creationId xmlns:a16="http://schemas.microsoft.com/office/drawing/2014/main" id="{00000000-0008-0000-0000-00002B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68" name="Text Box 15">
          <a:extLst>
            <a:ext uri="{FF2B5EF4-FFF2-40B4-BE49-F238E27FC236}">
              <a16:creationId xmlns:a16="http://schemas.microsoft.com/office/drawing/2014/main" id="{00000000-0008-0000-0000-00002C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69" name="Text Box 15">
          <a:extLst>
            <a:ext uri="{FF2B5EF4-FFF2-40B4-BE49-F238E27FC236}">
              <a16:creationId xmlns:a16="http://schemas.microsoft.com/office/drawing/2014/main" id="{00000000-0008-0000-0000-00002D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0" name="Text Box 15">
          <a:extLst>
            <a:ext uri="{FF2B5EF4-FFF2-40B4-BE49-F238E27FC236}">
              <a16:creationId xmlns:a16="http://schemas.microsoft.com/office/drawing/2014/main" id="{00000000-0008-0000-0000-00002E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1" name="Text Box 15">
          <a:extLst>
            <a:ext uri="{FF2B5EF4-FFF2-40B4-BE49-F238E27FC236}">
              <a16:creationId xmlns:a16="http://schemas.microsoft.com/office/drawing/2014/main" id="{00000000-0008-0000-0000-00002F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2" name="Text Box 15">
          <a:extLst>
            <a:ext uri="{FF2B5EF4-FFF2-40B4-BE49-F238E27FC236}">
              <a16:creationId xmlns:a16="http://schemas.microsoft.com/office/drawing/2014/main" id="{00000000-0008-0000-0000-000030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3" name="Text Box 15">
          <a:extLst>
            <a:ext uri="{FF2B5EF4-FFF2-40B4-BE49-F238E27FC236}">
              <a16:creationId xmlns:a16="http://schemas.microsoft.com/office/drawing/2014/main" id="{00000000-0008-0000-0000-000031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4" name="Text Box 15">
          <a:extLst>
            <a:ext uri="{FF2B5EF4-FFF2-40B4-BE49-F238E27FC236}">
              <a16:creationId xmlns:a16="http://schemas.microsoft.com/office/drawing/2014/main" id="{00000000-0008-0000-0000-000032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5" name="Text Box 15">
          <a:extLst>
            <a:ext uri="{FF2B5EF4-FFF2-40B4-BE49-F238E27FC236}">
              <a16:creationId xmlns:a16="http://schemas.microsoft.com/office/drawing/2014/main" id="{00000000-0008-0000-0000-000033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6" name="Text Box 15">
          <a:extLst>
            <a:ext uri="{FF2B5EF4-FFF2-40B4-BE49-F238E27FC236}">
              <a16:creationId xmlns:a16="http://schemas.microsoft.com/office/drawing/2014/main" id="{00000000-0008-0000-0000-000034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7" name="Text Box 15">
          <a:extLst>
            <a:ext uri="{FF2B5EF4-FFF2-40B4-BE49-F238E27FC236}">
              <a16:creationId xmlns:a16="http://schemas.microsoft.com/office/drawing/2014/main" id="{00000000-0008-0000-0000-000035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8" name="Text Box 15">
          <a:extLst>
            <a:ext uri="{FF2B5EF4-FFF2-40B4-BE49-F238E27FC236}">
              <a16:creationId xmlns:a16="http://schemas.microsoft.com/office/drawing/2014/main" id="{00000000-0008-0000-0000-000036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79" name="Text Box 15">
          <a:extLst>
            <a:ext uri="{FF2B5EF4-FFF2-40B4-BE49-F238E27FC236}">
              <a16:creationId xmlns:a16="http://schemas.microsoft.com/office/drawing/2014/main" id="{00000000-0008-0000-0000-000037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0" name="Text Box 15">
          <a:extLst>
            <a:ext uri="{FF2B5EF4-FFF2-40B4-BE49-F238E27FC236}">
              <a16:creationId xmlns:a16="http://schemas.microsoft.com/office/drawing/2014/main" id="{00000000-0008-0000-0000-000038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1" name="Text Box 15">
          <a:extLst>
            <a:ext uri="{FF2B5EF4-FFF2-40B4-BE49-F238E27FC236}">
              <a16:creationId xmlns:a16="http://schemas.microsoft.com/office/drawing/2014/main" id="{00000000-0008-0000-0000-000039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2" name="Text Box 15">
          <a:extLst>
            <a:ext uri="{FF2B5EF4-FFF2-40B4-BE49-F238E27FC236}">
              <a16:creationId xmlns:a16="http://schemas.microsoft.com/office/drawing/2014/main" id="{00000000-0008-0000-0000-00003A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3" name="Text Box 15">
          <a:extLst>
            <a:ext uri="{FF2B5EF4-FFF2-40B4-BE49-F238E27FC236}">
              <a16:creationId xmlns:a16="http://schemas.microsoft.com/office/drawing/2014/main" id="{00000000-0008-0000-0000-00003B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4" name="Text Box 15">
          <a:extLst>
            <a:ext uri="{FF2B5EF4-FFF2-40B4-BE49-F238E27FC236}">
              <a16:creationId xmlns:a16="http://schemas.microsoft.com/office/drawing/2014/main" id="{00000000-0008-0000-0000-00003C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5" name="Text Box 15">
          <a:extLst>
            <a:ext uri="{FF2B5EF4-FFF2-40B4-BE49-F238E27FC236}">
              <a16:creationId xmlns:a16="http://schemas.microsoft.com/office/drawing/2014/main" id="{00000000-0008-0000-0000-00003D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6" name="Text Box 15">
          <a:extLst>
            <a:ext uri="{FF2B5EF4-FFF2-40B4-BE49-F238E27FC236}">
              <a16:creationId xmlns:a16="http://schemas.microsoft.com/office/drawing/2014/main" id="{00000000-0008-0000-0000-00003E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7" name="Text Box 15">
          <a:extLst>
            <a:ext uri="{FF2B5EF4-FFF2-40B4-BE49-F238E27FC236}">
              <a16:creationId xmlns:a16="http://schemas.microsoft.com/office/drawing/2014/main" id="{00000000-0008-0000-0000-00003F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8" name="Text Box 15">
          <a:extLst>
            <a:ext uri="{FF2B5EF4-FFF2-40B4-BE49-F238E27FC236}">
              <a16:creationId xmlns:a16="http://schemas.microsoft.com/office/drawing/2014/main" id="{00000000-0008-0000-0000-000040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89" name="Text Box 15">
          <a:extLst>
            <a:ext uri="{FF2B5EF4-FFF2-40B4-BE49-F238E27FC236}">
              <a16:creationId xmlns:a16="http://schemas.microsoft.com/office/drawing/2014/main" id="{00000000-0008-0000-0000-000041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90" name="Text Box 15">
          <a:extLst>
            <a:ext uri="{FF2B5EF4-FFF2-40B4-BE49-F238E27FC236}">
              <a16:creationId xmlns:a16="http://schemas.microsoft.com/office/drawing/2014/main" id="{00000000-0008-0000-0000-000042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791" name="Text Box 15">
          <a:extLst>
            <a:ext uri="{FF2B5EF4-FFF2-40B4-BE49-F238E27FC236}">
              <a16:creationId xmlns:a16="http://schemas.microsoft.com/office/drawing/2014/main" id="{00000000-0008-0000-0000-000043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2" name="Text Box 15">
          <a:extLst>
            <a:ext uri="{FF2B5EF4-FFF2-40B4-BE49-F238E27FC236}">
              <a16:creationId xmlns:a16="http://schemas.microsoft.com/office/drawing/2014/main" id="{00000000-0008-0000-0000-00004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3" name="Text Box 15">
          <a:extLst>
            <a:ext uri="{FF2B5EF4-FFF2-40B4-BE49-F238E27FC236}">
              <a16:creationId xmlns:a16="http://schemas.microsoft.com/office/drawing/2014/main" id="{00000000-0008-0000-0000-00004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4" name="Text Box 15">
          <a:extLst>
            <a:ext uri="{FF2B5EF4-FFF2-40B4-BE49-F238E27FC236}">
              <a16:creationId xmlns:a16="http://schemas.microsoft.com/office/drawing/2014/main" id="{00000000-0008-0000-0000-00004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5" name="Text Box 15">
          <a:extLst>
            <a:ext uri="{FF2B5EF4-FFF2-40B4-BE49-F238E27FC236}">
              <a16:creationId xmlns:a16="http://schemas.microsoft.com/office/drawing/2014/main" id="{00000000-0008-0000-0000-00004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6" name="Text Box 15">
          <a:extLst>
            <a:ext uri="{FF2B5EF4-FFF2-40B4-BE49-F238E27FC236}">
              <a16:creationId xmlns:a16="http://schemas.microsoft.com/office/drawing/2014/main" id="{00000000-0008-0000-0000-00004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7" name="Text Box 15">
          <a:extLst>
            <a:ext uri="{FF2B5EF4-FFF2-40B4-BE49-F238E27FC236}">
              <a16:creationId xmlns:a16="http://schemas.microsoft.com/office/drawing/2014/main" id="{00000000-0008-0000-0000-00004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8" name="Text Box 15">
          <a:extLst>
            <a:ext uri="{FF2B5EF4-FFF2-40B4-BE49-F238E27FC236}">
              <a16:creationId xmlns:a16="http://schemas.microsoft.com/office/drawing/2014/main" id="{00000000-0008-0000-0000-00004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799" name="Text Box 15">
          <a:extLst>
            <a:ext uri="{FF2B5EF4-FFF2-40B4-BE49-F238E27FC236}">
              <a16:creationId xmlns:a16="http://schemas.microsoft.com/office/drawing/2014/main" id="{00000000-0008-0000-0000-00004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0" name="Text Box 15">
          <a:extLst>
            <a:ext uri="{FF2B5EF4-FFF2-40B4-BE49-F238E27FC236}">
              <a16:creationId xmlns:a16="http://schemas.microsoft.com/office/drawing/2014/main" id="{00000000-0008-0000-0000-00004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1" name="Text Box 15">
          <a:extLst>
            <a:ext uri="{FF2B5EF4-FFF2-40B4-BE49-F238E27FC236}">
              <a16:creationId xmlns:a16="http://schemas.microsoft.com/office/drawing/2014/main" id="{00000000-0008-0000-0000-00004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2" name="Text Box 15">
          <a:extLst>
            <a:ext uri="{FF2B5EF4-FFF2-40B4-BE49-F238E27FC236}">
              <a16:creationId xmlns:a16="http://schemas.microsoft.com/office/drawing/2014/main" id="{00000000-0008-0000-0000-00004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3" name="Text Box 15">
          <a:extLst>
            <a:ext uri="{FF2B5EF4-FFF2-40B4-BE49-F238E27FC236}">
              <a16:creationId xmlns:a16="http://schemas.microsoft.com/office/drawing/2014/main" id="{00000000-0008-0000-0000-00004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4" name="Text Box 15">
          <a:extLst>
            <a:ext uri="{FF2B5EF4-FFF2-40B4-BE49-F238E27FC236}">
              <a16:creationId xmlns:a16="http://schemas.microsoft.com/office/drawing/2014/main" id="{00000000-0008-0000-0000-00005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5" name="Text Box 15">
          <a:extLst>
            <a:ext uri="{FF2B5EF4-FFF2-40B4-BE49-F238E27FC236}">
              <a16:creationId xmlns:a16="http://schemas.microsoft.com/office/drawing/2014/main" id="{00000000-0008-0000-0000-00005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6" name="Text Box 15">
          <a:extLst>
            <a:ext uri="{FF2B5EF4-FFF2-40B4-BE49-F238E27FC236}">
              <a16:creationId xmlns:a16="http://schemas.microsoft.com/office/drawing/2014/main" id="{00000000-0008-0000-0000-00005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7" name="Text Box 15">
          <a:extLst>
            <a:ext uri="{FF2B5EF4-FFF2-40B4-BE49-F238E27FC236}">
              <a16:creationId xmlns:a16="http://schemas.microsoft.com/office/drawing/2014/main" id="{00000000-0008-0000-0000-00005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8" name="Text Box 15">
          <a:extLst>
            <a:ext uri="{FF2B5EF4-FFF2-40B4-BE49-F238E27FC236}">
              <a16:creationId xmlns:a16="http://schemas.microsoft.com/office/drawing/2014/main" id="{00000000-0008-0000-0000-00005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09" name="Text Box 15">
          <a:extLst>
            <a:ext uri="{FF2B5EF4-FFF2-40B4-BE49-F238E27FC236}">
              <a16:creationId xmlns:a16="http://schemas.microsoft.com/office/drawing/2014/main" id="{00000000-0008-0000-0000-00005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0" name="Text Box 15">
          <a:extLst>
            <a:ext uri="{FF2B5EF4-FFF2-40B4-BE49-F238E27FC236}">
              <a16:creationId xmlns:a16="http://schemas.microsoft.com/office/drawing/2014/main" id="{00000000-0008-0000-0000-00005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1" name="Text Box 15">
          <a:extLst>
            <a:ext uri="{FF2B5EF4-FFF2-40B4-BE49-F238E27FC236}">
              <a16:creationId xmlns:a16="http://schemas.microsoft.com/office/drawing/2014/main" id="{00000000-0008-0000-0000-00005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2" name="Text Box 15">
          <a:extLst>
            <a:ext uri="{FF2B5EF4-FFF2-40B4-BE49-F238E27FC236}">
              <a16:creationId xmlns:a16="http://schemas.microsoft.com/office/drawing/2014/main" id="{00000000-0008-0000-0000-00005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3" name="Text Box 15">
          <a:extLst>
            <a:ext uri="{FF2B5EF4-FFF2-40B4-BE49-F238E27FC236}">
              <a16:creationId xmlns:a16="http://schemas.microsoft.com/office/drawing/2014/main" id="{00000000-0008-0000-0000-00005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4" name="Text Box 15">
          <a:extLst>
            <a:ext uri="{FF2B5EF4-FFF2-40B4-BE49-F238E27FC236}">
              <a16:creationId xmlns:a16="http://schemas.microsoft.com/office/drawing/2014/main" id="{00000000-0008-0000-0000-00005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5" name="Text Box 15">
          <a:extLst>
            <a:ext uri="{FF2B5EF4-FFF2-40B4-BE49-F238E27FC236}">
              <a16:creationId xmlns:a16="http://schemas.microsoft.com/office/drawing/2014/main" id="{00000000-0008-0000-0000-00005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6" name="Text Box 15">
          <a:extLst>
            <a:ext uri="{FF2B5EF4-FFF2-40B4-BE49-F238E27FC236}">
              <a16:creationId xmlns:a16="http://schemas.microsoft.com/office/drawing/2014/main" id="{00000000-0008-0000-0000-00005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7" name="Text Box 15">
          <a:extLst>
            <a:ext uri="{FF2B5EF4-FFF2-40B4-BE49-F238E27FC236}">
              <a16:creationId xmlns:a16="http://schemas.microsoft.com/office/drawing/2014/main" id="{00000000-0008-0000-0000-00005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8" name="Text Box 15">
          <a:extLst>
            <a:ext uri="{FF2B5EF4-FFF2-40B4-BE49-F238E27FC236}">
              <a16:creationId xmlns:a16="http://schemas.microsoft.com/office/drawing/2014/main" id="{00000000-0008-0000-0000-00005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19" name="Text Box 15">
          <a:extLst>
            <a:ext uri="{FF2B5EF4-FFF2-40B4-BE49-F238E27FC236}">
              <a16:creationId xmlns:a16="http://schemas.microsoft.com/office/drawing/2014/main" id="{00000000-0008-0000-0000-00005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0" name="Text Box 15">
          <a:extLst>
            <a:ext uri="{FF2B5EF4-FFF2-40B4-BE49-F238E27FC236}">
              <a16:creationId xmlns:a16="http://schemas.microsoft.com/office/drawing/2014/main" id="{00000000-0008-0000-0000-00006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1" name="Text Box 15">
          <a:extLst>
            <a:ext uri="{FF2B5EF4-FFF2-40B4-BE49-F238E27FC236}">
              <a16:creationId xmlns:a16="http://schemas.microsoft.com/office/drawing/2014/main" id="{00000000-0008-0000-0000-00006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2" name="Text Box 15">
          <a:extLst>
            <a:ext uri="{FF2B5EF4-FFF2-40B4-BE49-F238E27FC236}">
              <a16:creationId xmlns:a16="http://schemas.microsoft.com/office/drawing/2014/main" id="{00000000-0008-0000-0000-00006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3" name="Text Box 15">
          <a:extLst>
            <a:ext uri="{FF2B5EF4-FFF2-40B4-BE49-F238E27FC236}">
              <a16:creationId xmlns:a16="http://schemas.microsoft.com/office/drawing/2014/main" id="{00000000-0008-0000-0000-00006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4" name="Text Box 15">
          <a:extLst>
            <a:ext uri="{FF2B5EF4-FFF2-40B4-BE49-F238E27FC236}">
              <a16:creationId xmlns:a16="http://schemas.microsoft.com/office/drawing/2014/main" id="{00000000-0008-0000-0000-00006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5" name="Text Box 15">
          <a:extLst>
            <a:ext uri="{FF2B5EF4-FFF2-40B4-BE49-F238E27FC236}">
              <a16:creationId xmlns:a16="http://schemas.microsoft.com/office/drawing/2014/main" id="{00000000-0008-0000-0000-00006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6" name="Text Box 15">
          <a:extLst>
            <a:ext uri="{FF2B5EF4-FFF2-40B4-BE49-F238E27FC236}">
              <a16:creationId xmlns:a16="http://schemas.microsoft.com/office/drawing/2014/main" id="{00000000-0008-0000-0000-00006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7" name="Text Box 15">
          <a:extLst>
            <a:ext uri="{FF2B5EF4-FFF2-40B4-BE49-F238E27FC236}">
              <a16:creationId xmlns:a16="http://schemas.microsoft.com/office/drawing/2014/main" id="{00000000-0008-0000-0000-00006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8" name="Text Box 15">
          <a:extLst>
            <a:ext uri="{FF2B5EF4-FFF2-40B4-BE49-F238E27FC236}">
              <a16:creationId xmlns:a16="http://schemas.microsoft.com/office/drawing/2014/main" id="{00000000-0008-0000-0000-00006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29" name="Text Box 15">
          <a:extLst>
            <a:ext uri="{FF2B5EF4-FFF2-40B4-BE49-F238E27FC236}">
              <a16:creationId xmlns:a16="http://schemas.microsoft.com/office/drawing/2014/main" id="{00000000-0008-0000-0000-00006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0" name="Text Box 15">
          <a:extLst>
            <a:ext uri="{FF2B5EF4-FFF2-40B4-BE49-F238E27FC236}">
              <a16:creationId xmlns:a16="http://schemas.microsoft.com/office/drawing/2014/main" id="{00000000-0008-0000-0000-00006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1" name="Text Box 15">
          <a:extLst>
            <a:ext uri="{FF2B5EF4-FFF2-40B4-BE49-F238E27FC236}">
              <a16:creationId xmlns:a16="http://schemas.microsoft.com/office/drawing/2014/main" id="{00000000-0008-0000-0000-00006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2" name="Text Box 15">
          <a:extLst>
            <a:ext uri="{FF2B5EF4-FFF2-40B4-BE49-F238E27FC236}">
              <a16:creationId xmlns:a16="http://schemas.microsoft.com/office/drawing/2014/main" id="{00000000-0008-0000-0000-00006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3" name="Text Box 15">
          <a:extLst>
            <a:ext uri="{FF2B5EF4-FFF2-40B4-BE49-F238E27FC236}">
              <a16:creationId xmlns:a16="http://schemas.microsoft.com/office/drawing/2014/main" id="{00000000-0008-0000-0000-00006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4" name="Text Box 15">
          <a:extLst>
            <a:ext uri="{FF2B5EF4-FFF2-40B4-BE49-F238E27FC236}">
              <a16:creationId xmlns:a16="http://schemas.microsoft.com/office/drawing/2014/main" id="{00000000-0008-0000-0000-00006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5" name="Text Box 15">
          <a:extLst>
            <a:ext uri="{FF2B5EF4-FFF2-40B4-BE49-F238E27FC236}">
              <a16:creationId xmlns:a16="http://schemas.microsoft.com/office/drawing/2014/main" id="{00000000-0008-0000-0000-00006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6" name="Text Box 15">
          <a:extLst>
            <a:ext uri="{FF2B5EF4-FFF2-40B4-BE49-F238E27FC236}">
              <a16:creationId xmlns:a16="http://schemas.microsoft.com/office/drawing/2014/main" id="{00000000-0008-0000-0000-00007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7" name="Text Box 15">
          <a:extLst>
            <a:ext uri="{FF2B5EF4-FFF2-40B4-BE49-F238E27FC236}">
              <a16:creationId xmlns:a16="http://schemas.microsoft.com/office/drawing/2014/main" id="{00000000-0008-0000-0000-00007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8" name="Text Box 15">
          <a:extLst>
            <a:ext uri="{FF2B5EF4-FFF2-40B4-BE49-F238E27FC236}">
              <a16:creationId xmlns:a16="http://schemas.microsoft.com/office/drawing/2014/main" id="{00000000-0008-0000-0000-00007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39" name="Text Box 15">
          <a:extLst>
            <a:ext uri="{FF2B5EF4-FFF2-40B4-BE49-F238E27FC236}">
              <a16:creationId xmlns:a16="http://schemas.microsoft.com/office/drawing/2014/main" id="{00000000-0008-0000-0000-00007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0" name="Text Box 15">
          <a:extLst>
            <a:ext uri="{FF2B5EF4-FFF2-40B4-BE49-F238E27FC236}">
              <a16:creationId xmlns:a16="http://schemas.microsoft.com/office/drawing/2014/main" id="{00000000-0008-0000-0000-00007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1" name="Text Box 15">
          <a:extLst>
            <a:ext uri="{FF2B5EF4-FFF2-40B4-BE49-F238E27FC236}">
              <a16:creationId xmlns:a16="http://schemas.microsoft.com/office/drawing/2014/main" id="{00000000-0008-0000-0000-00007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2" name="Text Box 15">
          <a:extLst>
            <a:ext uri="{FF2B5EF4-FFF2-40B4-BE49-F238E27FC236}">
              <a16:creationId xmlns:a16="http://schemas.microsoft.com/office/drawing/2014/main" id="{00000000-0008-0000-0000-00007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3" name="Text Box 15">
          <a:extLst>
            <a:ext uri="{FF2B5EF4-FFF2-40B4-BE49-F238E27FC236}">
              <a16:creationId xmlns:a16="http://schemas.microsoft.com/office/drawing/2014/main" id="{00000000-0008-0000-0000-00007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4" name="Text Box 15">
          <a:extLst>
            <a:ext uri="{FF2B5EF4-FFF2-40B4-BE49-F238E27FC236}">
              <a16:creationId xmlns:a16="http://schemas.microsoft.com/office/drawing/2014/main" id="{00000000-0008-0000-0000-00007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5" name="Text Box 15">
          <a:extLst>
            <a:ext uri="{FF2B5EF4-FFF2-40B4-BE49-F238E27FC236}">
              <a16:creationId xmlns:a16="http://schemas.microsoft.com/office/drawing/2014/main" id="{00000000-0008-0000-0000-00007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6" name="Text Box 15">
          <a:extLst>
            <a:ext uri="{FF2B5EF4-FFF2-40B4-BE49-F238E27FC236}">
              <a16:creationId xmlns:a16="http://schemas.microsoft.com/office/drawing/2014/main" id="{00000000-0008-0000-0000-00007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7" name="Text Box 15">
          <a:extLst>
            <a:ext uri="{FF2B5EF4-FFF2-40B4-BE49-F238E27FC236}">
              <a16:creationId xmlns:a16="http://schemas.microsoft.com/office/drawing/2014/main" id="{00000000-0008-0000-0000-00007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8" name="Text Box 15">
          <a:extLst>
            <a:ext uri="{FF2B5EF4-FFF2-40B4-BE49-F238E27FC236}">
              <a16:creationId xmlns:a16="http://schemas.microsoft.com/office/drawing/2014/main" id="{00000000-0008-0000-0000-00007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49" name="Text Box 15">
          <a:extLst>
            <a:ext uri="{FF2B5EF4-FFF2-40B4-BE49-F238E27FC236}">
              <a16:creationId xmlns:a16="http://schemas.microsoft.com/office/drawing/2014/main" id="{00000000-0008-0000-0000-00007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0" name="Text Box 15">
          <a:extLst>
            <a:ext uri="{FF2B5EF4-FFF2-40B4-BE49-F238E27FC236}">
              <a16:creationId xmlns:a16="http://schemas.microsoft.com/office/drawing/2014/main" id="{00000000-0008-0000-0000-00007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1" name="Text Box 15">
          <a:extLst>
            <a:ext uri="{FF2B5EF4-FFF2-40B4-BE49-F238E27FC236}">
              <a16:creationId xmlns:a16="http://schemas.microsoft.com/office/drawing/2014/main" id="{00000000-0008-0000-0000-00007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2" name="Text Box 15">
          <a:extLst>
            <a:ext uri="{FF2B5EF4-FFF2-40B4-BE49-F238E27FC236}">
              <a16:creationId xmlns:a16="http://schemas.microsoft.com/office/drawing/2014/main" id="{00000000-0008-0000-0000-00008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3" name="Text Box 15">
          <a:extLst>
            <a:ext uri="{FF2B5EF4-FFF2-40B4-BE49-F238E27FC236}">
              <a16:creationId xmlns:a16="http://schemas.microsoft.com/office/drawing/2014/main" id="{00000000-0008-0000-0000-00008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4" name="Text Box 15">
          <a:extLst>
            <a:ext uri="{FF2B5EF4-FFF2-40B4-BE49-F238E27FC236}">
              <a16:creationId xmlns:a16="http://schemas.microsoft.com/office/drawing/2014/main" id="{00000000-0008-0000-0000-00008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5" name="Text Box 15">
          <a:extLst>
            <a:ext uri="{FF2B5EF4-FFF2-40B4-BE49-F238E27FC236}">
              <a16:creationId xmlns:a16="http://schemas.microsoft.com/office/drawing/2014/main" id="{00000000-0008-0000-0000-00008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6" name="Text Box 15">
          <a:extLst>
            <a:ext uri="{FF2B5EF4-FFF2-40B4-BE49-F238E27FC236}">
              <a16:creationId xmlns:a16="http://schemas.microsoft.com/office/drawing/2014/main" id="{00000000-0008-0000-0000-00008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7" name="Text Box 15">
          <a:extLst>
            <a:ext uri="{FF2B5EF4-FFF2-40B4-BE49-F238E27FC236}">
              <a16:creationId xmlns:a16="http://schemas.microsoft.com/office/drawing/2014/main" id="{00000000-0008-0000-0000-00008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8" name="Text Box 15">
          <a:extLst>
            <a:ext uri="{FF2B5EF4-FFF2-40B4-BE49-F238E27FC236}">
              <a16:creationId xmlns:a16="http://schemas.microsoft.com/office/drawing/2014/main" id="{00000000-0008-0000-0000-00008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59" name="Text Box 15">
          <a:extLst>
            <a:ext uri="{FF2B5EF4-FFF2-40B4-BE49-F238E27FC236}">
              <a16:creationId xmlns:a16="http://schemas.microsoft.com/office/drawing/2014/main" id="{00000000-0008-0000-0000-00008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0" name="Text Box 15">
          <a:extLst>
            <a:ext uri="{FF2B5EF4-FFF2-40B4-BE49-F238E27FC236}">
              <a16:creationId xmlns:a16="http://schemas.microsoft.com/office/drawing/2014/main" id="{00000000-0008-0000-0000-00008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1" name="Text Box 15">
          <a:extLst>
            <a:ext uri="{FF2B5EF4-FFF2-40B4-BE49-F238E27FC236}">
              <a16:creationId xmlns:a16="http://schemas.microsoft.com/office/drawing/2014/main" id="{00000000-0008-0000-0000-00008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2" name="Text Box 15">
          <a:extLst>
            <a:ext uri="{FF2B5EF4-FFF2-40B4-BE49-F238E27FC236}">
              <a16:creationId xmlns:a16="http://schemas.microsoft.com/office/drawing/2014/main" id="{00000000-0008-0000-0000-00008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3" name="Text Box 15">
          <a:extLst>
            <a:ext uri="{FF2B5EF4-FFF2-40B4-BE49-F238E27FC236}">
              <a16:creationId xmlns:a16="http://schemas.microsoft.com/office/drawing/2014/main" id="{00000000-0008-0000-0000-00008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4" name="Text Box 15">
          <a:extLst>
            <a:ext uri="{FF2B5EF4-FFF2-40B4-BE49-F238E27FC236}">
              <a16:creationId xmlns:a16="http://schemas.microsoft.com/office/drawing/2014/main" id="{00000000-0008-0000-0000-00008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5" name="Text Box 15">
          <a:extLst>
            <a:ext uri="{FF2B5EF4-FFF2-40B4-BE49-F238E27FC236}">
              <a16:creationId xmlns:a16="http://schemas.microsoft.com/office/drawing/2014/main" id="{00000000-0008-0000-0000-00008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6" name="Text Box 15">
          <a:extLst>
            <a:ext uri="{FF2B5EF4-FFF2-40B4-BE49-F238E27FC236}">
              <a16:creationId xmlns:a16="http://schemas.microsoft.com/office/drawing/2014/main" id="{00000000-0008-0000-0000-00008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7" name="Text Box 15">
          <a:extLst>
            <a:ext uri="{FF2B5EF4-FFF2-40B4-BE49-F238E27FC236}">
              <a16:creationId xmlns:a16="http://schemas.microsoft.com/office/drawing/2014/main" id="{00000000-0008-0000-0000-00008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8" name="Text Box 15">
          <a:extLst>
            <a:ext uri="{FF2B5EF4-FFF2-40B4-BE49-F238E27FC236}">
              <a16:creationId xmlns:a16="http://schemas.microsoft.com/office/drawing/2014/main" id="{00000000-0008-0000-0000-00009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69" name="Text Box 15">
          <a:extLst>
            <a:ext uri="{FF2B5EF4-FFF2-40B4-BE49-F238E27FC236}">
              <a16:creationId xmlns:a16="http://schemas.microsoft.com/office/drawing/2014/main" id="{00000000-0008-0000-0000-00009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0" name="Text Box 15">
          <a:extLst>
            <a:ext uri="{FF2B5EF4-FFF2-40B4-BE49-F238E27FC236}">
              <a16:creationId xmlns:a16="http://schemas.microsoft.com/office/drawing/2014/main" id="{00000000-0008-0000-0000-00009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1" name="Text Box 15">
          <a:extLst>
            <a:ext uri="{FF2B5EF4-FFF2-40B4-BE49-F238E27FC236}">
              <a16:creationId xmlns:a16="http://schemas.microsoft.com/office/drawing/2014/main" id="{00000000-0008-0000-0000-00009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2" name="Text Box 15">
          <a:extLst>
            <a:ext uri="{FF2B5EF4-FFF2-40B4-BE49-F238E27FC236}">
              <a16:creationId xmlns:a16="http://schemas.microsoft.com/office/drawing/2014/main" id="{00000000-0008-0000-0000-00009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3" name="Text Box 15">
          <a:extLst>
            <a:ext uri="{FF2B5EF4-FFF2-40B4-BE49-F238E27FC236}">
              <a16:creationId xmlns:a16="http://schemas.microsoft.com/office/drawing/2014/main" id="{00000000-0008-0000-0000-00009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4" name="Text Box 15">
          <a:extLst>
            <a:ext uri="{FF2B5EF4-FFF2-40B4-BE49-F238E27FC236}">
              <a16:creationId xmlns:a16="http://schemas.microsoft.com/office/drawing/2014/main" id="{00000000-0008-0000-0000-00009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5" name="Text Box 15">
          <a:extLst>
            <a:ext uri="{FF2B5EF4-FFF2-40B4-BE49-F238E27FC236}">
              <a16:creationId xmlns:a16="http://schemas.microsoft.com/office/drawing/2014/main" id="{00000000-0008-0000-0000-00009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6" name="Text Box 15">
          <a:extLst>
            <a:ext uri="{FF2B5EF4-FFF2-40B4-BE49-F238E27FC236}">
              <a16:creationId xmlns:a16="http://schemas.microsoft.com/office/drawing/2014/main" id="{00000000-0008-0000-0000-00009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7" name="Text Box 15">
          <a:extLst>
            <a:ext uri="{FF2B5EF4-FFF2-40B4-BE49-F238E27FC236}">
              <a16:creationId xmlns:a16="http://schemas.microsoft.com/office/drawing/2014/main" id="{00000000-0008-0000-0000-00009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8" name="Text Box 15">
          <a:extLst>
            <a:ext uri="{FF2B5EF4-FFF2-40B4-BE49-F238E27FC236}">
              <a16:creationId xmlns:a16="http://schemas.microsoft.com/office/drawing/2014/main" id="{00000000-0008-0000-0000-00009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79" name="Text Box 15">
          <a:extLst>
            <a:ext uri="{FF2B5EF4-FFF2-40B4-BE49-F238E27FC236}">
              <a16:creationId xmlns:a16="http://schemas.microsoft.com/office/drawing/2014/main" id="{00000000-0008-0000-0000-00009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0" name="Text Box 15">
          <a:extLst>
            <a:ext uri="{FF2B5EF4-FFF2-40B4-BE49-F238E27FC236}">
              <a16:creationId xmlns:a16="http://schemas.microsoft.com/office/drawing/2014/main" id="{00000000-0008-0000-0000-00009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1" name="Text Box 15">
          <a:extLst>
            <a:ext uri="{FF2B5EF4-FFF2-40B4-BE49-F238E27FC236}">
              <a16:creationId xmlns:a16="http://schemas.microsoft.com/office/drawing/2014/main" id="{00000000-0008-0000-0000-00009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2" name="Text Box 15">
          <a:extLst>
            <a:ext uri="{FF2B5EF4-FFF2-40B4-BE49-F238E27FC236}">
              <a16:creationId xmlns:a16="http://schemas.microsoft.com/office/drawing/2014/main" id="{00000000-0008-0000-0000-00009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3" name="Text Box 15">
          <a:extLst>
            <a:ext uri="{FF2B5EF4-FFF2-40B4-BE49-F238E27FC236}">
              <a16:creationId xmlns:a16="http://schemas.microsoft.com/office/drawing/2014/main" id="{00000000-0008-0000-0000-00009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4" name="Text Box 15">
          <a:extLst>
            <a:ext uri="{FF2B5EF4-FFF2-40B4-BE49-F238E27FC236}">
              <a16:creationId xmlns:a16="http://schemas.microsoft.com/office/drawing/2014/main" id="{00000000-0008-0000-0000-0000A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5" name="Text Box 15">
          <a:extLst>
            <a:ext uri="{FF2B5EF4-FFF2-40B4-BE49-F238E27FC236}">
              <a16:creationId xmlns:a16="http://schemas.microsoft.com/office/drawing/2014/main" id="{00000000-0008-0000-0000-0000A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6" name="Text Box 15">
          <a:extLst>
            <a:ext uri="{FF2B5EF4-FFF2-40B4-BE49-F238E27FC236}">
              <a16:creationId xmlns:a16="http://schemas.microsoft.com/office/drawing/2014/main" id="{00000000-0008-0000-0000-0000A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887" name="Text Box 15">
          <a:extLst>
            <a:ext uri="{FF2B5EF4-FFF2-40B4-BE49-F238E27FC236}">
              <a16:creationId xmlns:a16="http://schemas.microsoft.com/office/drawing/2014/main" id="{00000000-0008-0000-0000-0000A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88" name="Text Box 15">
          <a:extLst>
            <a:ext uri="{FF2B5EF4-FFF2-40B4-BE49-F238E27FC236}">
              <a16:creationId xmlns:a16="http://schemas.microsoft.com/office/drawing/2014/main" id="{00000000-0008-0000-0000-0000A4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89" name="Text Box 15">
          <a:extLst>
            <a:ext uri="{FF2B5EF4-FFF2-40B4-BE49-F238E27FC236}">
              <a16:creationId xmlns:a16="http://schemas.microsoft.com/office/drawing/2014/main" id="{00000000-0008-0000-0000-0000A5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0" name="Text Box 15">
          <a:extLst>
            <a:ext uri="{FF2B5EF4-FFF2-40B4-BE49-F238E27FC236}">
              <a16:creationId xmlns:a16="http://schemas.microsoft.com/office/drawing/2014/main" id="{00000000-0008-0000-0000-0000A6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1" name="Text Box 15">
          <a:extLst>
            <a:ext uri="{FF2B5EF4-FFF2-40B4-BE49-F238E27FC236}">
              <a16:creationId xmlns:a16="http://schemas.microsoft.com/office/drawing/2014/main" id="{00000000-0008-0000-0000-0000A7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2" name="Text Box 15">
          <a:extLst>
            <a:ext uri="{FF2B5EF4-FFF2-40B4-BE49-F238E27FC236}">
              <a16:creationId xmlns:a16="http://schemas.microsoft.com/office/drawing/2014/main" id="{00000000-0008-0000-0000-0000A8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3" name="Text Box 15">
          <a:extLst>
            <a:ext uri="{FF2B5EF4-FFF2-40B4-BE49-F238E27FC236}">
              <a16:creationId xmlns:a16="http://schemas.microsoft.com/office/drawing/2014/main" id="{00000000-0008-0000-0000-0000A9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4" name="Text Box 15">
          <a:extLst>
            <a:ext uri="{FF2B5EF4-FFF2-40B4-BE49-F238E27FC236}">
              <a16:creationId xmlns:a16="http://schemas.microsoft.com/office/drawing/2014/main" id="{00000000-0008-0000-0000-0000AA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5" name="Text Box 15">
          <a:extLst>
            <a:ext uri="{FF2B5EF4-FFF2-40B4-BE49-F238E27FC236}">
              <a16:creationId xmlns:a16="http://schemas.microsoft.com/office/drawing/2014/main" id="{00000000-0008-0000-0000-0000AB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6" name="Text Box 15">
          <a:extLst>
            <a:ext uri="{FF2B5EF4-FFF2-40B4-BE49-F238E27FC236}">
              <a16:creationId xmlns:a16="http://schemas.microsoft.com/office/drawing/2014/main" id="{00000000-0008-0000-0000-0000AC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7" name="Text Box 15">
          <a:extLst>
            <a:ext uri="{FF2B5EF4-FFF2-40B4-BE49-F238E27FC236}">
              <a16:creationId xmlns:a16="http://schemas.microsoft.com/office/drawing/2014/main" id="{00000000-0008-0000-0000-0000AD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8" name="Text Box 15">
          <a:extLst>
            <a:ext uri="{FF2B5EF4-FFF2-40B4-BE49-F238E27FC236}">
              <a16:creationId xmlns:a16="http://schemas.microsoft.com/office/drawing/2014/main" id="{00000000-0008-0000-0000-0000AE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899" name="Text Box 15">
          <a:extLst>
            <a:ext uri="{FF2B5EF4-FFF2-40B4-BE49-F238E27FC236}">
              <a16:creationId xmlns:a16="http://schemas.microsoft.com/office/drawing/2014/main" id="{00000000-0008-0000-0000-0000AF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0" name="Text Box 15">
          <a:extLst>
            <a:ext uri="{FF2B5EF4-FFF2-40B4-BE49-F238E27FC236}">
              <a16:creationId xmlns:a16="http://schemas.microsoft.com/office/drawing/2014/main" id="{00000000-0008-0000-0000-0000B0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1" name="Text Box 15">
          <a:extLst>
            <a:ext uri="{FF2B5EF4-FFF2-40B4-BE49-F238E27FC236}">
              <a16:creationId xmlns:a16="http://schemas.microsoft.com/office/drawing/2014/main" id="{00000000-0008-0000-0000-0000B1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2" name="Text Box 15">
          <a:extLst>
            <a:ext uri="{FF2B5EF4-FFF2-40B4-BE49-F238E27FC236}">
              <a16:creationId xmlns:a16="http://schemas.microsoft.com/office/drawing/2014/main" id="{00000000-0008-0000-0000-0000B2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3" name="Text Box 15">
          <a:extLst>
            <a:ext uri="{FF2B5EF4-FFF2-40B4-BE49-F238E27FC236}">
              <a16:creationId xmlns:a16="http://schemas.microsoft.com/office/drawing/2014/main" id="{00000000-0008-0000-0000-0000B3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4" name="Text Box 15">
          <a:extLst>
            <a:ext uri="{FF2B5EF4-FFF2-40B4-BE49-F238E27FC236}">
              <a16:creationId xmlns:a16="http://schemas.microsoft.com/office/drawing/2014/main" id="{00000000-0008-0000-0000-0000B4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5" name="Text Box 15">
          <a:extLst>
            <a:ext uri="{FF2B5EF4-FFF2-40B4-BE49-F238E27FC236}">
              <a16:creationId xmlns:a16="http://schemas.microsoft.com/office/drawing/2014/main" id="{00000000-0008-0000-0000-0000B5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6" name="Text Box 15">
          <a:extLst>
            <a:ext uri="{FF2B5EF4-FFF2-40B4-BE49-F238E27FC236}">
              <a16:creationId xmlns:a16="http://schemas.microsoft.com/office/drawing/2014/main" id="{00000000-0008-0000-0000-0000B6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7" name="Text Box 15">
          <a:extLst>
            <a:ext uri="{FF2B5EF4-FFF2-40B4-BE49-F238E27FC236}">
              <a16:creationId xmlns:a16="http://schemas.microsoft.com/office/drawing/2014/main" id="{00000000-0008-0000-0000-0000B7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8" name="Text Box 15">
          <a:extLst>
            <a:ext uri="{FF2B5EF4-FFF2-40B4-BE49-F238E27FC236}">
              <a16:creationId xmlns:a16="http://schemas.microsoft.com/office/drawing/2014/main" id="{00000000-0008-0000-0000-0000B8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09" name="Text Box 15">
          <a:extLst>
            <a:ext uri="{FF2B5EF4-FFF2-40B4-BE49-F238E27FC236}">
              <a16:creationId xmlns:a16="http://schemas.microsoft.com/office/drawing/2014/main" id="{00000000-0008-0000-0000-0000B9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10" name="Text Box 15">
          <a:extLst>
            <a:ext uri="{FF2B5EF4-FFF2-40B4-BE49-F238E27FC236}">
              <a16:creationId xmlns:a16="http://schemas.microsoft.com/office/drawing/2014/main" id="{00000000-0008-0000-0000-0000BA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52400"/>
    <xdr:sp macro="" textlink="">
      <xdr:nvSpPr>
        <xdr:cNvPr id="2911" name="Text Box 15">
          <a:extLst>
            <a:ext uri="{FF2B5EF4-FFF2-40B4-BE49-F238E27FC236}">
              <a16:creationId xmlns:a16="http://schemas.microsoft.com/office/drawing/2014/main" id="{00000000-0008-0000-0000-0000BB030000}"/>
            </a:ext>
          </a:extLst>
        </xdr:cNvPr>
        <xdr:cNvSpPr txBox="1">
          <a:spLocks noChangeArrowheads="1"/>
        </xdr:cNvSpPr>
      </xdr:nvSpPr>
      <xdr:spPr bwMode="auto">
        <a:xfrm>
          <a:off x="0" y="7943850"/>
          <a:ext cx="952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2" name="Text Box 15">
          <a:extLst>
            <a:ext uri="{FF2B5EF4-FFF2-40B4-BE49-F238E27FC236}">
              <a16:creationId xmlns:a16="http://schemas.microsoft.com/office/drawing/2014/main" id="{00000000-0008-0000-0000-0000B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3" name="Text Box 15">
          <a:extLst>
            <a:ext uri="{FF2B5EF4-FFF2-40B4-BE49-F238E27FC236}">
              <a16:creationId xmlns:a16="http://schemas.microsoft.com/office/drawing/2014/main" id="{00000000-0008-0000-0000-0000B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4" name="Text Box 15">
          <a:extLst>
            <a:ext uri="{FF2B5EF4-FFF2-40B4-BE49-F238E27FC236}">
              <a16:creationId xmlns:a16="http://schemas.microsoft.com/office/drawing/2014/main" id="{00000000-0008-0000-0000-0000B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5" name="Text Box 15">
          <a:extLst>
            <a:ext uri="{FF2B5EF4-FFF2-40B4-BE49-F238E27FC236}">
              <a16:creationId xmlns:a16="http://schemas.microsoft.com/office/drawing/2014/main" id="{00000000-0008-0000-0000-0000B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6" name="Text Box 15">
          <a:extLst>
            <a:ext uri="{FF2B5EF4-FFF2-40B4-BE49-F238E27FC236}">
              <a16:creationId xmlns:a16="http://schemas.microsoft.com/office/drawing/2014/main" id="{00000000-0008-0000-0000-0000C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7" name="Text Box 15">
          <a:extLst>
            <a:ext uri="{FF2B5EF4-FFF2-40B4-BE49-F238E27FC236}">
              <a16:creationId xmlns:a16="http://schemas.microsoft.com/office/drawing/2014/main" id="{00000000-0008-0000-0000-0000C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8" name="Text Box 15">
          <a:extLst>
            <a:ext uri="{FF2B5EF4-FFF2-40B4-BE49-F238E27FC236}">
              <a16:creationId xmlns:a16="http://schemas.microsoft.com/office/drawing/2014/main" id="{00000000-0008-0000-0000-0000C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19" name="Text Box 15">
          <a:extLst>
            <a:ext uri="{FF2B5EF4-FFF2-40B4-BE49-F238E27FC236}">
              <a16:creationId xmlns:a16="http://schemas.microsoft.com/office/drawing/2014/main" id="{00000000-0008-0000-0000-0000C3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0" name="Text Box 15">
          <a:extLst>
            <a:ext uri="{FF2B5EF4-FFF2-40B4-BE49-F238E27FC236}">
              <a16:creationId xmlns:a16="http://schemas.microsoft.com/office/drawing/2014/main" id="{00000000-0008-0000-0000-0000C4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1" name="Text Box 15">
          <a:extLst>
            <a:ext uri="{FF2B5EF4-FFF2-40B4-BE49-F238E27FC236}">
              <a16:creationId xmlns:a16="http://schemas.microsoft.com/office/drawing/2014/main" id="{00000000-0008-0000-0000-0000C5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2" name="Text Box 15">
          <a:extLst>
            <a:ext uri="{FF2B5EF4-FFF2-40B4-BE49-F238E27FC236}">
              <a16:creationId xmlns:a16="http://schemas.microsoft.com/office/drawing/2014/main" id="{00000000-0008-0000-0000-0000C6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3" name="Text Box 15">
          <a:extLst>
            <a:ext uri="{FF2B5EF4-FFF2-40B4-BE49-F238E27FC236}">
              <a16:creationId xmlns:a16="http://schemas.microsoft.com/office/drawing/2014/main" id="{00000000-0008-0000-0000-0000C7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4" name="Text Box 15">
          <a:extLst>
            <a:ext uri="{FF2B5EF4-FFF2-40B4-BE49-F238E27FC236}">
              <a16:creationId xmlns:a16="http://schemas.microsoft.com/office/drawing/2014/main" id="{00000000-0008-0000-0000-0000C8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5" name="Text Box 15">
          <a:extLst>
            <a:ext uri="{FF2B5EF4-FFF2-40B4-BE49-F238E27FC236}">
              <a16:creationId xmlns:a16="http://schemas.microsoft.com/office/drawing/2014/main" id="{00000000-0008-0000-0000-0000C9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6" name="Text Box 15">
          <a:extLst>
            <a:ext uri="{FF2B5EF4-FFF2-40B4-BE49-F238E27FC236}">
              <a16:creationId xmlns:a16="http://schemas.microsoft.com/office/drawing/2014/main" id="{00000000-0008-0000-0000-0000CA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7" name="Text Box 15">
          <a:extLst>
            <a:ext uri="{FF2B5EF4-FFF2-40B4-BE49-F238E27FC236}">
              <a16:creationId xmlns:a16="http://schemas.microsoft.com/office/drawing/2014/main" id="{00000000-0008-0000-0000-0000CB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8" name="Text Box 15">
          <a:extLst>
            <a:ext uri="{FF2B5EF4-FFF2-40B4-BE49-F238E27FC236}">
              <a16:creationId xmlns:a16="http://schemas.microsoft.com/office/drawing/2014/main" id="{00000000-0008-0000-0000-0000CC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29" name="Text Box 15">
          <a:extLst>
            <a:ext uri="{FF2B5EF4-FFF2-40B4-BE49-F238E27FC236}">
              <a16:creationId xmlns:a16="http://schemas.microsoft.com/office/drawing/2014/main" id="{00000000-0008-0000-0000-0000CD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30" name="Text Box 15">
          <a:extLst>
            <a:ext uri="{FF2B5EF4-FFF2-40B4-BE49-F238E27FC236}">
              <a16:creationId xmlns:a16="http://schemas.microsoft.com/office/drawing/2014/main" id="{00000000-0008-0000-0000-0000CE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31" name="Text Box 15">
          <a:extLst>
            <a:ext uri="{FF2B5EF4-FFF2-40B4-BE49-F238E27FC236}">
              <a16:creationId xmlns:a16="http://schemas.microsoft.com/office/drawing/2014/main" id="{00000000-0008-0000-0000-0000CF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32" name="Text Box 15">
          <a:extLst>
            <a:ext uri="{FF2B5EF4-FFF2-40B4-BE49-F238E27FC236}">
              <a16:creationId xmlns:a16="http://schemas.microsoft.com/office/drawing/2014/main" id="{00000000-0008-0000-0000-0000D0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33" name="Text Box 15">
          <a:extLst>
            <a:ext uri="{FF2B5EF4-FFF2-40B4-BE49-F238E27FC236}">
              <a16:creationId xmlns:a16="http://schemas.microsoft.com/office/drawing/2014/main" id="{00000000-0008-0000-0000-0000D1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44</xdr:row>
      <xdr:rowOff>0</xdr:rowOff>
    </xdr:from>
    <xdr:ext cx="95250" cy="104775"/>
    <xdr:sp macro="" textlink="">
      <xdr:nvSpPr>
        <xdr:cNvPr id="2934" name="Text Box 15">
          <a:extLst>
            <a:ext uri="{FF2B5EF4-FFF2-40B4-BE49-F238E27FC236}">
              <a16:creationId xmlns:a16="http://schemas.microsoft.com/office/drawing/2014/main" id="{00000000-0008-0000-0000-0000D2030000}"/>
            </a:ext>
          </a:extLst>
        </xdr:cNvPr>
        <xdr:cNvSpPr txBox="1">
          <a:spLocks noChangeArrowheads="1"/>
        </xdr:cNvSpPr>
      </xdr:nvSpPr>
      <xdr:spPr bwMode="auto">
        <a:xfrm>
          <a:off x="0" y="7943850"/>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35" name="Text Box 9">
          <a:extLst>
            <a:ext uri="{FF2B5EF4-FFF2-40B4-BE49-F238E27FC236}">
              <a16:creationId xmlns:a16="http://schemas.microsoft.com/office/drawing/2014/main" id="{00000000-0008-0000-0100-00003C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36" name="Text Box 8">
          <a:extLst>
            <a:ext uri="{FF2B5EF4-FFF2-40B4-BE49-F238E27FC236}">
              <a16:creationId xmlns:a16="http://schemas.microsoft.com/office/drawing/2014/main" id="{00000000-0008-0000-0100-00003D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37" name="Text Box 9">
          <a:extLst>
            <a:ext uri="{FF2B5EF4-FFF2-40B4-BE49-F238E27FC236}">
              <a16:creationId xmlns:a16="http://schemas.microsoft.com/office/drawing/2014/main" id="{00000000-0008-0000-0100-00003E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38" name="Text Box 8">
          <a:extLst>
            <a:ext uri="{FF2B5EF4-FFF2-40B4-BE49-F238E27FC236}">
              <a16:creationId xmlns:a16="http://schemas.microsoft.com/office/drawing/2014/main" id="{00000000-0008-0000-0100-00003F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39" name="Text Box 9">
          <a:extLst>
            <a:ext uri="{FF2B5EF4-FFF2-40B4-BE49-F238E27FC236}">
              <a16:creationId xmlns:a16="http://schemas.microsoft.com/office/drawing/2014/main" id="{00000000-0008-0000-0100-000040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40" name="Text Box 9">
          <a:extLst>
            <a:ext uri="{FF2B5EF4-FFF2-40B4-BE49-F238E27FC236}">
              <a16:creationId xmlns:a16="http://schemas.microsoft.com/office/drawing/2014/main" id="{00000000-0008-0000-0100-000041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5750"/>
    <xdr:sp macro="" textlink="">
      <xdr:nvSpPr>
        <xdr:cNvPr id="2941" name="Text Box 9">
          <a:extLst>
            <a:ext uri="{FF2B5EF4-FFF2-40B4-BE49-F238E27FC236}">
              <a16:creationId xmlns:a16="http://schemas.microsoft.com/office/drawing/2014/main" id="{00000000-0008-0000-0100-000042020000}"/>
            </a:ext>
          </a:extLst>
        </xdr:cNvPr>
        <xdr:cNvSpPr txBox="1">
          <a:spLocks noChangeArrowheads="1"/>
        </xdr:cNvSpPr>
      </xdr:nvSpPr>
      <xdr:spPr bwMode="auto">
        <a:xfrm>
          <a:off x="1933575" y="277463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2" name="Text Box 8">
          <a:extLst>
            <a:ext uri="{FF2B5EF4-FFF2-40B4-BE49-F238E27FC236}">
              <a16:creationId xmlns:a16="http://schemas.microsoft.com/office/drawing/2014/main" id="{00000000-0008-0000-0100-00004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3" name="Text Box 8">
          <a:extLst>
            <a:ext uri="{FF2B5EF4-FFF2-40B4-BE49-F238E27FC236}">
              <a16:creationId xmlns:a16="http://schemas.microsoft.com/office/drawing/2014/main" id="{00000000-0008-0000-0100-00004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4" name="Text Box 9">
          <a:extLst>
            <a:ext uri="{FF2B5EF4-FFF2-40B4-BE49-F238E27FC236}">
              <a16:creationId xmlns:a16="http://schemas.microsoft.com/office/drawing/2014/main" id="{00000000-0008-0000-0100-00004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5" name="Text Box 8">
          <a:extLst>
            <a:ext uri="{FF2B5EF4-FFF2-40B4-BE49-F238E27FC236}">
              <a16:creationId xmlns:a16="http://schemas.microsoft.com/office/drawing/2014/main" id="{00000000-0008-0000-0100-00004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6" name="Text Box 8">
          <a:extLst>
            <a:ext uri="{FF2B5EF4-FFF2-40B4-BE49-F238E27FC236}">
              <a16:creationId xmlns:a16="http://schemas.microsoft.com/office/drawing/2014/main" id="{00000000-0008-0000-0100-00004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7" name="Text Box 9">
          <a:extLst>
            <a:ext uri="{FF2B5EF4-FFF2-40B4-BE49-F238E27FC236}">
              <a16:creationId xmlns:a16="http://schemas.microsoft.com/office/drawing/2014/main" id="{00000000-0008-0000-0100-00004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8" name="Text Box 8">
          <a:extLst>
            <a:ext uri="{FF2B5EF4-FFF2-40B4-BE49-F238E27FC236}">
              <a16:creationId xmlns:a16="http://schemas.microsoft.com/office/drawing/2014/main" id="{00000000-0008-0000-0100-00004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49" name="Text Box 8">
          <a:extLst>
            <a:ext uri="{FF2B5EF4-FFF2-40B4-BE49-F238E27FC236}">
              <a16:creationId xmlns:a16="http://schemas.microsoft.com/office/drawing/2014/main" id="{00000000-0008-0000-0100-00004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0" name="Text Box 9">
          <a:extLst>
            <a:ext uri="{FF2B5EF4-FFF2-40B4-BE49-F238E27FC236}">
              <a16:creationId xmlns:a16="http://schemas.microsoft.com/office/drawing/2014/main" id="{00000000-0008-0000-0100-00004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1" name="Text Box 8">
          <a:extLst>
            <a:ext uri="{FF2B5EF4-FFF2-40B4-BE49-F238E27FC236}">
              <a16:creationId xmlns:a16="http://schemas.microsoft.com/office/drawing/2014/main" id="{00000000-0008-0000-0100-00004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2" name="Text Box 9">
          <a:extLst>
            <a:ext uri="{FF2B5EF4-FFF2-40B4-BE49-F238E27FC236}">
              <a16:creationId xmlns:a16="http://schemas.microsoft.com/office/drawing/2014/main" id="{00000000-0008-0000-0100-00004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3" name="Text Box 8">
          <a:extLst>
            <a:ext uri="{FF2B5EF4-FFF2-40B4-BE49-F238E27FC236}">
              <a16:creationId xmlns:a16="http://schemas.microsoft.com/office/drawing/2014/main" id="{00000000-0008-0000-0100-00004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4" name="Text Box 9">
          <a:extLst>
            <a:ext uri="{FF2B5EF4-FFF2-40B4-BE49-F238E27FC236}">
              <a16:creationId xmlns:a16="http://schemas.microsoft.com/office/drawing/2014/main" id="{00000000-0008-0000-0100-00004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5" name="Text Box 8">
          <a:extLst>
            <a:ext uri="{FF2B5EF4-FFF2-40B4-BE49-F238E27FC236}">
              <a16:creationId xmlns:a16="http://schemas.microsoft.com/office/drawing/2014/main" id="{00000000-0008-0000-0100-00005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6" name="Text Box 9">
          <a:extLst>
            <a:ext uri="{FF2B5EF4-FFF2-40B4-BE49-F238E27FC236}">
              <a16:creationId xmlns:a16="http://schemas.microsoft.com/office/drawing/2014/main" id="{00000000-0008-0000-0100-00005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7" name="Text Box 8">
          <a:extLst>
            <a:ext uri="{FF2B5EF4-FFF2-40B4-BE49-F238E27FC236}">
              <a16:creationId xmlns:a16="http://schemas.microsoft.com/office/drawing/2014/main" id="{00000000-0008-0000-0100-00005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8" name="Text Box 9">
          <a:extLst>
            <a:ext uri="{FF2B5EF4-FFF2-40B4-BE49-F238E27FC236}">
              <a16:creationId xmlns:a16="http://schemas.microsoft.com/office/drawing/2014/main" id="{00000000-0008-0000-0100-00005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59" name="Text Box 9">
          <a:extLst>
            <a:ext uri="{FF2B5EF4-FFF2-40B4-BE49-F238E27FC236}">
              <a16:creationId xmlns:a16="http://schemas.microsoft.com/office/drawing/2014/main" id="{00000000-0008-0000-0100-00005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0" name="Text Box 9">
          <a:extLst>
            <a:ext uri="{FF2B5EF4-FFF2-40B4-BE49-F238E27FC236}">
              <a16:creationId xmlns:a16="http://schemas.microsoft.com/office/drawing/2014/main" id="{00000000-0008-0000-0100-00005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1" name="Text Box 8">
          <a:extLst>
            <a:ext uri="{FF2B5EF4-FFF2-40B4-BE49-F238E27FC236}">
              <a16:creationId xmlns:a16="http://schemas.microsoft.com/office/drawing/2014/main" id="{00000000-0008-0000-0100-00005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2" name="Text Box 9">
          <a:extLst>
            <a:ext uri="{FF2B5EF4-FFF2-40B4-BE49-F238E27FC236}">
              <a16:creationId xmlns:a16="http://schemas.microsoft.com/office/drawing/2014/main" id="{00000000-0008-0000-0100-00005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3" name="Text Box 8">
          <a:extLst>
            <a:ext uri="{FF2B5EF4-FFF2-40B4-BE49-F238E27FC236}">
              <a16:creationId xmlns:a16="http://schemas.microsoft.com/office/drawing/2014/main" id="{00000000-0008-0000-0100-00005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4" name="Text Box 8">
          <a:extLst>
            <a:ext uri="{FF2B5EF4-FFF2-40B4-BE49-F238E27FC236}">
              <a16:creationId xmlns:a16="http://schemas.microsoft.com/office/drawing/2014/main" id="{00000000-0008-0000-0100-00005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5" name="Text Box 9">
          <a:extLst>
            <a:ext uri="{FF2B5EF4-FFF2-40B4-BE49-F238E27FC236}">
              <a16:creationId xmlns:a16="http://schemas.microsoft.com/office/drawing/2014/main" id="{00000000-0008-0000-0100-00005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6" name="Text Box 8">
          <a:extLst>
            <a:ext uri="{FF2B5EF4-FFF2-40B4-BE49-F238E27FC236}">
              <a16:creationId xmlns:a16="http://schemas.microsoft.com/office/drawing/2014/main" id="{00000000-0008-0000-0100-00005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7" name="Text Box 9">
          <a:extLst>
            <a:ext uri="{FF2B5EF4-FFF2-40B4-BE49-F238E27FC236}">
              <a16:creationId xmlns:a16="http://schemas.microsoft.com/office/drawing/2014/main" id="{00000000-0008-0000-0100-00005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8" name="Text Box 8">
          <a:extLst>
            <a:ext uri="{FF2B5EF4-FFF2-40B4-BE49-F238E27FC236}">
              <a16:creationId xmlns:a16="http://schemas.microsoft.com/office/drawing/2014/main" id="{00000000-0008-0000-0100-00005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69" name="Text Box 9">
          <a:extLst>
            <a:ext uri="{FF2B5EF4-FFF2-40B4-BE49-F238E27FC236}">
              <a16:creationId xmlns:a16="http://schemas.microsoft.com/office/drawing/2014/main" id="{00000000-0008-0000-0100-00005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0" name="Text Box 8">
          <a:extLst>
            <a:ext uri="{FF2B5EF4-FFF2-40B4-BE49-F238E27FC236}">
              <a16:creationId xmlns:a16="http://schemas.microsoft.com/office/drawing/2014/main" id="{00000000-0008-0000-0100-00005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1" name="Text Box 9">
          <a:extLst>
            <a:ext uri="{FF2B5EF4-FFF2-40B4-BE49-F238E27FC236}">
              <a16:creationId xmlns:a16="http://schemas.microsoft.com/office/drawing/2014/main" id="{00000000-0008-0000-0100-00006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2" name="Text Box 8">
          <a:extLst>
            <a:ext uri="{FF2B5EF4-FFF2-40B4-BE49-F238E27FC236}">
              <a16:creationId xmlns:a16="http://schemas.microsoft.com/office/drawing/2014/main" id="{00000000-0008-0000-0100-00006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3" name="Text Box 9">
          <a:extLst>
            <a:ext uri="{FF2B5EF4-FFF2-40B4-BE49-F238E27FC236}">
              <a16:creationId xmlns:a16="http://schemas.microsoft.com/office/drawing/2014/main" id="{00000000-0008-0000-0100-00006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4" name="Text Box 8">
          <a:extLst>
            <a:ext uri="{FF2B5EF4-FFF2-40B4-BE49-F238E27FC236}">
              <a16:creationId xmlns:a16="http://schemas.microsoft.com/office/drawing/2014/main" id="{00000000-0008-0000-0100-00006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5" name="Text Box 9">
          <a:extLst>
            <a:ext uri="{FF2B5EF4-FFF2-40B4-BE49-F238E27FC236}">
              <a16:creationId xmlns:a16="http://schemas.microsoft.com/office/drawing/2014/main" id="{00000000-0008-0000-0100-00006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6" name="Text Box 8">
          <a:extLst>
            <a:ext uri="{FF2B5EF4-FFF2-40B4-BE49-F238E27FC236}">
              <a16:creationId xmlns:a16="http://schemas.microsoft.com/office/drawing/2014/main" id="{00000000-0008-0000-0100-00006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7" name="Text Box 8">
          <a:extLst>
            <a:ext uri="{FF2B5EF4-FFF2-40B4-BE49-F238E27FC236}">
              <a16:creationId xmlns:a16="http://schemas.microsoft.com/office/drawing/2014/main" id="{00000000-0008-0000-0100-00006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8" name="Text Box 9">
          <a:extLst>
            <a:ext uri="{FF2B5EF4-FFF2-40B4-BE49-F238E27FC236}">
              <a16:creationId xmlns:a16="http://schemas.microsoft.com/office/drawing/2014/main" id="{00000000-0008-0000-0100-00006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79" name="Text Box 8">
          <a:extLst>
            <a:ext uri="{FF2B5EF4-FFF2-40B4-BE49-F238E27FC236}">
              <a16:creationId xmlns:a16="http://schemas.microsoft.com/office/drawing/2014/main" id="{00000000-0008-0000-0100-00006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80" name="Text Box 9">
          <a:extLst>
            <a:ext uri="{FF2B5EF4-FFF2-40B4-BE49-F238E27FC236}">
              <a16:creationId xmlns:a16="http://schemas.microsoft.com/office/drawing/2014/main" id="{00000000-0008-0000-0100-00006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81" name="Text Box 8">
          <a:extLst>
            <a:ext uri="{FF2B5EF4-FFF2-40B4-BE49-F238E27FC236}">
              <a16:creationId xmlns:a16="http://schemas.microsoft.com/office/drawing/2014/main" id="{00000000-0008-0000-0100-00006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82" name="Text Box 9">
          <a:extLst>
            <a:ext uri="{FF2B5EF4-FFF2-40B4-BE49-F238E27FC236}">
              <a16:creationId xmlns:a16="http://schemas.microsoft.com/office/drawing/2014/main" id="{00000000-0008-0000-0100-00006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83" name="Text Box 8">
          <a:extLst>
            <a:ext uri="{FF2B5EF4-FFF2-40B4-BE49-F238E27FC236}">
              <a16:creationId xmlns:a16="http://schemas.microsoft.com/office/drawing/2014/main" id="{00000000-0008-0000-0100-00006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4" name="Text Box 9">
          <a:extLst>
            <a:ext uri="{FF2B5EF4-FFF2-40B4-BE49-F238E27FC236}">
              <a16:creationId xmlns:a16="http://schemas.microsoft.com/office/drawing/2014/main" id="{00000000-0008-0000-0100-00006D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5" name="Text Box 8">
          <a:extLst>
            <a:ext uri="{FF2B5EF4-FFF2-40B4-BE49-F238E27FC236}">
              <a16:creationId xmlns:a16="http://schemas.microsoft.com/office/drawing/2014/main" id="{00000000-0008-0000-0100-00006E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6" name="Text Box 9">
          <a:extLst>
            <a:ext uri="{FF2B5EF4-FFF2-40B4-BE49-F238E27FC236}">
              <a16:creationId xmlns:a16="http://schemas.microsoft.com/office/drawing/2014/main" id="{00000000-0008-0000-0100-00006F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7" name="Text Box 8">
          <a:extLst>
            <a:ext uri="{FF2B5EF4-FFF2-40B4-BE49-F238E27FC236}">
              <a16:creationId xmlns:a16="http://schemas.microsoft.com/office/drawing/2014/main" id="{00000000-0008-0000-0100-000070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8" name="Text Box 9">
          <a:extLst>
            <a:ext uri="{FF2B5EF4-FFF2-40B4-BE49-F238E27FC236}">
              <a16:creationId xmlns:a16="http://schemas.microsoft.com/office/drawing/2014/main" id="{00000000-0008-0000-0100-000071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2989" name="Text Box 9">
          <a:extLst>
            <a:ext uri="{FF2B5EF4-FFF2-40B4-BE49-F238E27FC236}">
              <a16:creationId xmlns:a16="http://schemas.microsoft.com/office/drawing/2014/main" id="{00000000-0008-0000-0100-000072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5750"/>
    <xdr:sp macro="" textlink="">
      <xdr:nvSpPr>
        <xdr:cNvPr id="2990" name="Text Box 9">
          <a:extLst>
            <a:ext uri="{FF2B5EF4-FFF2-40B4-BE49-F238E27FC236}">
              <a16:creationId xmlns:a16="http://schemas.microsoft.com/office/drawing/2014/main" id="{00000000-0008-0000-0100-000073020000}"/>
            </a:ext>
          </a:extLst>
        </xdr:cNvPr>
        <xdr:cNvSpPr txBox="1">
          <a:spLocks noChangeArrowheads="1"/>
        </xdr:cNvSpPr>
      </xdr:nvSpPr>
      <xdr:spPr bwMode="auto">
        <a:xfrm>
          <a:off x="1933575" y="277463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1" name="Text Box 8">
          <a:extLst>
            <a:ext uri="{FF2B5EF4-FFF2-40B4-BE49-F238E27FC236}">
              <a16:creationId xmlns:a16="http://schemas.microsoft.com/office/drawing/2014/main" id="{00000000-0008-0000-0100-00007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2" name="Text Box 8">
          <a:extLst>
            <a:ext uri="{FF2B5EF4-FFF2-40B4-BE49-F238E27FC236}">
              <a16:creationId xmlns:a16="http://schemas.microsoft.com/office/drawing/2014/main" id="{00000000-0008-0000-0100-00007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3" name="Text Box 9">
          <a:extLst>
            <a:ext uri="{FF2B5EF4-FFF2-40B4-BE49-F238E27FC236}">
              <a16:creationId xmlns:a16="http://schemas.microsoft.com/office/drawing/2014/main" id="{00000000-0008-0000-0100-00007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4" name="Text Box 8">
          <a:extLst>
            <a:ext uri="{FF2B5EF4-FFF2-40B4-BE49-F238E27FC236}">
              <a16:creationId xmlns:a16="http://schemas.microsoft.com/office/drawing/2014/main" id="{00000000-0008-0000-0100-00007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5" name="Text Box 8">
          <a:extLst>
            <a:ext uri="{FF2B5EF4-FFF2-40B4-BE49-F238E27FC236}">
              <a16:creationId xmlns:a16="http://schemas.microsoft.com/office/drawing/2014/main" id="{00000000-0008-0000-0100-00007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6" name="Text Box 9">
          <a:extLst>
            <a:ext uri="{FF2B5EF4-FFF2-40B4-BE49-F238E27FC236}">
              <a16:creationId xmlns:a16="http://schemas.microsoft.com/office/drawing/2014/main" id="{00000000-0008-0000-0100-00007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7" name="Text Box 8">
          <a:extLst>
            <a:ext uri="{FF2B5EF4-FFF2-40B4-BE49-F238E27FC236}">
              <a16:creationId xmlns:a16="http://schemas.microsoft.com/office/drawing/2014/main" id="{00000000-0008-0000-0100-00007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8" name="Text Box 8">
          <a:extLst>
            <a:ext uri="{FF2B5EF4-FFF2-40B4-BE49-F238E27FC236}">
              <a16:creationId xmlns:a16="http://schemas.microsoft.com/office/drawing/2014/main" id="{00000000-0008-0000-0100-00007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2999" name="Text Box 9">
          <a:extLst>
            <a:ext uri="{FF2B5EF4-FFF2-40B4-BE49-F238E27FC236}">
              <a16:creationId xmlns:a16="http://schemas.microsoft.com/office/drawing/2014/main" id="{00000000-0008-0000-0100-00007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0" name="Text Box 8">
          <a:extLst>
            <a:ext uri="{FF2B5EF4-FFF2-40B4-BE49-F238E27FC236}">
              <a16:creationId xmlns:a16="http://schemas.microsoft.com/office/drawing/2014/main" id="{00000000-0008-0000-0100-00007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1" name="Text Box 9">
          <a:extLst>
            <a:ext uri="{FF2B5EF4-FFF2-40B4-BE49-F238E27FC236}">
              <a16:creationId xmlns:a16="http://schemas.microsoft.com/office/drawing/2014/main" id="{00000000-0008-0000-0100-00007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2" name="Text Box 8">
          <a:extLst>
            <a:ext uri="{FF2B5EF4-FFF2-40B4-BE49-F238E27FC236}">
              <a16:creationId xmlns:a16="http://schemas.microsoft.com/office/drawing/2014/main" id="{00000000-0008-0000-0100-00007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3" name="Text Box 9">
          <a:extLst>
            <a:ext uri="{FF2B5EF4-FFF2-40B4-BE49-F238E27FC236}">
              <a16:creationId xmlns:a16="http://schemas.microsoft.com/office/drawing/2014/main" id="{00000000-0008-0000-0100-00008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4" name="Text Box 8">
          <a:extLst>
            <a:ext uri="{FF2B5EF4-FFF2-40B4-BE49-F238E27FC236}">
              <a16:creationId xmlns:a16="http://schemas.microsoft.com/office/drawing/2014/main" id="{00000000-0008-0000-0100-00008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5" name="Text Box 9">
          <a:extLst>
            <a:ext uri="{FF2B5EF4-FFF2-40B4-BE49-F238E27FC236}">
              <a16:creationId xmlns:a16="http://schemas.microsoft.com/office/drawing/2014/main" id="{00000000-0008-0000-0100-00008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6" name="Text Box 8">
          <a:extLst>
            <a:ext uri="{FF2B5EF4-FFF2-40B4-BE49-F238E27FC236}">
              <a16:creationId xmlns:a16="http://schemas.microsoft.com/office/drawing/2014/main" id="{00000000-0008-0000-0100-00008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7" name="Text Box 9">
          <a:extLst>
            <a:ext uri="{FF2B5EF4-FFF2-40B4-BE49-F238E27FC236}">
              <a16:creationId xmlns:a16="http://schemas.microsoft.com/office/drawing/2014/main" id="{00000000-0008-0000-0100-00008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8" name="Text Box 9">
          <a:extLst>
            <a:ext uri="{FF2B5EF4-FFF2-40B4-BE49-F238E27FC236}">
              <a16:creationId xmlns:a16="http://schemas.microsoft.com/office/drawing/2014/main" id="{00000000-0008-0000-0100-00008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09" name="Text Box 9">
          <a:extLst>
            <a:ext uri="{FF2B5EF4-FFF2-40B4-BE49-F238E27FC236}">
              <a16:creationId xmlns:a16="http://schemas.microsoft.com/office/drawing/2014/main" id="{00000000-0008-0000-0100-00008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0" name="Text Box 8">
          <a:extLst>
            <a:ext uri="{FF2B5EF4-FFF2-40B4-BE49-F238E27FC236}">
              <a16:creationId xmlns:a16="http://schemas.microsoft.com/office/drawing/2014/main" id="{00000000-0008-0000-0100-00008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1" name="Text Box 9">
          <a:extLst>
            <a:ext uri="{FF2B5EF4-FFF2-40B4-BE49-F238E27FC236}">
              <a16:creationId xmlns:a16="http://schemas.microsoft.com/office/drawing/2014/main" id="{00000000-0008-0000-0100-00008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2" name="Text Box 8">
          <a:extLst>
            <a:ext uri="{FF2B5EF4-FFF2-40B4-BE49-F238E27FC236}">
              <a16:creationId xmlns:a16="http://schemas.microsoft.com/office/drawing/2014/main" id="{00000000-0008-0000-0100-00008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3" name="Text Box 8">
          <a:extLst>
            <a:ext uri="{FF2B5EF4-FFF2-40B4-BE49-F238E27FC236}">
              <a16:creationId xmlns:a16="http://schemas.microsoft.com/office/drawing/2014/main" id="{00000000-0008-0000-0100-00008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4" name="Text Box 9">
          <a:extLst>
            <a:ext uri="{FF2B5EF4-FFF2-40B4-BE49-F238E27FC236}">
              <a16:creationId xmlns:a16="http://schemas.microsoft.com/office/drawing/2014/main" id="{00000000-0008-0000-0100-00008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5" name="Text Box 8">
          <a:extLst>
            <a:ext uri="{FF2B5EF4-FFF2-40B4-BE49-F238E27FC236}">
              <a16:creationId xmlns:a16="http://schemas.microsoft.com/office/drawing/2014/main" id="{00000000-0008-0000-0100-00008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6" name="Text Box 9">
          <a:extLst>
            <a:ext uri="{FF2B5EF4-FFF2-40B4-BE49-F238E27FC236}">
              <a16:creationId xmlns:a16="http://schemas.microsoft.com/office/drawing/2014/main" id="{00000000-0008-0000-0100-00008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7" name="Text Box 8">
          <a:extLst>
            <a:ext uri="{FF2B5EF4-FFF2-40B4-BE49-F238E27FC236}">
              <a16:creationId xmlns:a16="http://schemas.microsoft.com/office/drawing/2014/main" id="{00000000-0008-0000-0100-00008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8" name="Text Box 9">
          <a:extLst>
            <a:ext uri="{FF2B5EF4-FFF2-40B4-BE49-F238E27FC236}">
              <a16:creationId xmlns:a16="http://schemas.microsoft.com/office/drawing/2014/main" id="{00000000-0008-0000-0100-00008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19" name="Text Box 8">
          <a:extLst>
            <a:ext uri="{FF2B5EF4-FFF2-40B4-BE49-F238E27FC236}">
              <a16:creationId xmlns:a16="http://schemas.microsoft.com/office/drawing/2014/main" id="{00000000-0008-0000-0100-00009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0" name="Text Box 9">
          <a:extLst>
            <a:ext uri="{FF2B5EF4-FFF2-40B4-BE49-F238E27FC236}">
              <a16:creationId xmlns:a16="http://schemas.microsoft.com/office/drawing/2014/main" id="{00000000-0008-0000-0100-00009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1" name="Text Box 8">
          <a:extLst>
            <a:ext uri="{FF2B5EF4-FFF2-40B4-BE49-F238E27FC236}">
              <a16:creationId xmlns:a16="http://schemas.microsoft.com/office/drawing/2014/main" id="{00000000-0008-0000-0100-00009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2" name="Text Box 9">
          <a:extLst>
            <a:ext uri="{FF2B5EF4-FFF2-40B4-BE49-F238E27FC236}">
              <a16:creationId xmlns:a16="http://schemas.microsoft.com/office/drawing/2014/main" id="{00000000-0008-0000-0100-00009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3" name="Text Box 8">
          <a:extLst>
            <a:ext uri="{FF2B5EF4-FFF2-40B4-BE49-F238E27FC236}">
              <a16:creationId xmlns:a16="http://schemas.microsoft.com/office/drawing/2014/main" id="{00000000-0008-0000-0100-00009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4" name="Text Box 9">
          <a:extLst>
            <a:ext uri="{FF2B5EF4-FFF2-40B4-BE49-F238E27FC236}">
              <a16:creationId xmlns:a16="http://schemas.microsoft.com/office/drawing/2014/main" id="{00000000-0008-0000-0100-00009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5" name="Text Box 8">
          <a:extLst>
            <a:ext uri="{FF2B5EF4-FFF2-40B4-BE49-F238E27FC236}">
              <a16:creationId xmlns:a16="http://schemas.microsoft.com/office/drawing/2014/main" id="{00000000-0008-0000-0100-00009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6" name="Text Box 8">
          <a:extLst>
            <a:ext uri="{FF2B5EF4-FFF2-40B4-BE49-F238E27FC236}">
              <a16:creationId xmlns:a16="http://schemas.microsoft.com/office/drawing/2014/main" id="{00000000-0008-0000-0100-00009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7" name="Text Box 9">
          <a:extLst>
            <a:ext uri="{FF2B5EF4-FFF2-40B4-BE49-F238E27FC236}">
              <a16:creationId xmlns:a16="http://schemas.microsoft.com/office/drawing/2014/main" id="{00000000-0008-0000-0100-00009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8" name="Text Box 8">
          <a:extLst>
            <a:ext uri="{FF2B5EF4-FFF2-40B4-BE49-F238E27FC236}">
              <a16:creationId xmlns:a16="http://schemas.microsoft.com/office/drawing/2014/main" id="{00000000-0008-0000-0100-00009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29" name="Text Box 9">
          <a:extLst>
            <a:ext uri="{FF2B5EF4-FFF2-40B4-BE49-F238E27FC236}">
              <a16:creationId xmlns:a16="http://schemas.microsoft.com/office/drawing/2014/main" id="{00000000-0008-0000-0100-00009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0" name="Text Box 8">
          <a:extLst>
            <a:ext uri="{FF2B5EF4-FFF2-40B4-BE49-F238E27FC236}">
              <a16:creationId xmlns:a16="http://schemas.microsoft.com/office/drawing/2014/main" id="{00000000-0008-0000-0100-00009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1" name="Text Box 9">
          <a:extLst>
            <a:ext uri="{FF2B5EF4-FFF2-40B4-BE49-F238E27FC236}">
              <a16:creationId xmlns:a16="http://schemas.microsoft.com/office/drawing/2014/main" id="{00000000-0008-0000-0100-00009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3032" name="Text Box 9">
          <a:extLst>
            <a:ext uri="{FF2B5EF4-FFF2-40B4-BE49-F238E27FC236}">
              <a16:creationId xmlns:a16="http://schemas.microsoft.com/office/drawing/2014/main" id="{00000000-0008-0000-0100-00009D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3033" name="Text Box 8">
          <a:extLst>
            <a:ext uri="{FF2B5EF4-FFF2-40B4-BE49-F238E27FC236}">
              <a16:creationId xmlns:a16="http://schemas.microsoft.com/office/drawing/2014/main" id="{00000000-0008-0000-0100-00009E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311728"/>
    <xdr:sp macro="" textlink="">
      <xdr:nvSpPr>
        <xdr:cNvPr id="3034" name="Text Box 9">
          <a:extLst>
            <a:ext uri="{FF2B5EF4-FFF2-40B4-BE49-F238E27FC236}">
              <a16:creationId xmlns:a16="http://schemas.microsoft.com/office/drawing/2014/main" id="{00000000-0008-0000-0100-00009F020000}"/>
            </a:ext>
          </a:extLst>
        </xdr:cNvPr>
        <xdr:cNvSpPr txBox="1">
          <a:spLocks noChangeArrowheads="1"/>
        </xdr:cNvSpPr>
      </xdr:nvSpPr>
      <xdr:spPr bwMode="auto">
        <a:xfrm>
          <a:off x="1933575" y="27746325"/>
          <a:ext cx="0" cy="311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5750"/>
    <xdr:sp macro="" textlink="">
      <xdr:nvSpPr>
        <xdr:cNvPr id="3035" name="Text Box 9">
          <a:extLst>
            <a:ext uri="{FF2B5EF4-FFF2-40B4-BE49-F238E27FC236}">
              <a16:creationId xmlns:a16="http://schemas.microsoft.com/office/drawing/2014/main" id="{00000000-0008-0000-0100-0000A0020000}"/>
            </a:ext>
          </a:extLst>
        </xdr:cNvPr>
        <xdr:cNvSpPr txBox="1">
          <a:spLocks noChangeArrowheads="1"/>
        </xdr:cNvSpPr>
      </xdr:nvSpPr>
      <xdr:spPr bwMode="auto">
        <a:xfrm>
          <a:off x="1933575" y="2774632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6" name="Text Box 8">
          <a:extLst>
            <a:ext uri="{FF2B5EF4-FFF2-40B4-BE49-F238E27FC236}">
              <a16:creationId xmlns:a16="http://schemas.microsoft.com/office/drawing/2014/main" id="{00000000-0008-0000-0100-0000A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7" name="Text Box 8">
          <a:extLst>
            <a:ext uri="{FF2B5EF4-FFF2-40B4-BE49-F238E27FC236}">
              <a16:creationId xmlns:a16="http://schemas.microsoft.com/office/drawing/2014/main" id="{00000000-0008-0000-0100-0000A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8" name="Text Box 9">
          <a:extLst>
            <a:ext uri="{FF2B5EF4-FFF2-40B4-BE49-F238E27FC236}">
              <a16:creationId xmlns:a16="http://schemas.microsoft.com/office/drawing/2014/main" id="{00000000-0008-0000-0100-0000A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39" name="Text Box 8">
          <a:extLst>
            <a:ext uri="{FF2B5EF4-FFF2-40B4-BE49-F238E27FC236}">
              <a16:creationId xmlns:a16="http://schemas.microsoft.com/office/drawing/2014/main" id="{00000000-0008-0000-0100-0000A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0" name="Text Box 8">
          <a:extLst>
            <a:ext uri="{FF2B5EF4-FFF2-40B4-BE49-F238E27FC236}">
              <a16:creationId xmlns:a16="http://schemas.microsoft.com/office/drawing/2014/main" id="{00000000-0008-0000-0100-0000A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1" name="Text Box 9">
          <a:extLst>
            <a:ext uri="{FF2B5EF4-FFF2-40B4-BE49-F238E27FC236}">
              <a16:creationId xmlns:a16="http://schemas.microsoft.com/office/drawing/2014/main" id="{00000000-0008-0000-0100-0000A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2" name="Text Box 8">
          <a:extLst>
            <a:ext uri="{FF2B5EF4-FFF2-40B4-BE49-F238E27FC236}">
              <a16:creationId xmlns:a16="http://schemas.microsoft.com/office/drawing/2014/main" id="{00000000-0008-0000-0100-0000A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3" name="Text Box 8">
          <a:extLst>
            <a:ext uri="{FF2B5EF4-FFF2-40B4-BE49-F238E27FC236}">
              <a16:creationId xmlns:a16="http://schemas.microsoft.com/office/drawing/2014/main" id="{00000000-0008-0000-0100-0000A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4" name="Text Box 9">
          <a:extLst>
            <a:ext uri="{FF2B5EF4-FFF2-40B4-BE49-F238E27FC236}">
              <a16:creationId xmlns:a16="http://schemas.microsoft.com/office/drawing/2014/main" id="{00000000-0008-0000-0100-0000A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5" name="Text Box 8">
          <a:extLst>
            <a:ext uri="{FF2B5EF4-FFF2-40B4-BE49-F238E27FC236}">
              <a16:creationId xmlns:a16="http://schemas.microsoft.com/office/drawing/2014/main" id="{00000000-0008-0000-0100-0000A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6" name="Text Box 9">
          <a:extLst>
            <a:ext uri="{FF2B5EF4-FFF2-40B4-BE49-F238E27FC236}">
              <a16:creationId xmlns:a16="http://schemas.microsoft.com/office/drawing/2014/main" id="{00000000-0008-0000-0100-0000A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7" name="Text Box 8">
          <a:extLst>
            <a:ext uri="{FF2B5EF4-FFF2-40B4-BE49-F238E27FC236}">
              <a16:creationId xmlns:a16="http://schemas.microsoft.com/office/drawing/2014/main" id="{00000000-0008-0000-0100-0000A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8" name="Text Box 9">
          <a:extLst>
            <a:ext uri="{FF2B5EF4-FFF2-40B4-BE49-F238E27FC236}">
              <a16:creationId xmlns:a16="http://schemas.microsoft.com/office/drawing/2014/main" id="{00000000-0008-0000-0100-0000A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49" name="Text Box 8">
          <a:extLst>
            <a:ext uri="{FF2B5EF4-FFF2-40B4-BE49-F238E27FC236}">
              <a16:creationId xmlns:a16="http://schemas.microsoft.com/office/drawing/2014/main" id="{00000000-0008-0000-0100-0000A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0" name="Text Box 9">
          <a:extLst>
            <a:ext uri="{FF2B5EF4-FFF2-40B4-BE49-F238E27FC236}">
              <a16:creationId xmlns:a16="http://schemas.microsoft.com/office/drawing/2014/main" id="{00000000-0008-0000-0100-0000A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1" name="Text Box 8">
          <a:extLst>
            <a:ext uri="{FF2B5EF4-FFF2-40B4-BE49-F238E27FC236}">
              <a16:creationId xmlns:a16="http://schemas.microsoft.com/office/drawing/2014/main" id="{00000000-0008-0000-0100-0000B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2" name="Text Box 9">
          <a:extLst>
            <a:ext uri="{FF2B5EF4-FFF2-40B4-BE49-F238E27FC236}">
              <a16:creationId xmlns:a16="http://schemas.microsoft.com/office/drawing/2014/main" id="{00000000-0008-0000-0100-0000B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3" name="Text Box 9">
          <a:extLst>
            <a:ext uri="{FF2B5EF4-FFF2-40B4-BE49-F238E27FC236}">
              <a16:creationId xmlns:a16="http://schemas.microsoft.com/office/drawing/2014/main" id="{00000000-0008-0000-0100-0000B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4" name="Text Box 9">
          <a:extLst>
            <a:ext uri="{FF2B5EF4-FFF2-40B4-BE49-F238E27FC236}">
              <a16:creationId xmlns:a16="http://schemas.microsoft.com/office/drawing/2014/main" id="{00000000-0008-0000-0100-0000B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5" name="Text Box 8">
          <a:extLst>
            <a:ext uri="{FF2B5EF4-FFF2-40B4-BE49-F238E27FC236}">
              <a16:creationId xmlns:a16="http://schemas.microsoft.com/office/drawing/2014/main" id="{00000000-0008-0000-0100-0000B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6" name="Text Box 9">
          <a:extLst>
            <a:ext uri="{FF2B5EF4-FFF2-40B4-BE49-F238E27FC236}">
              <a16:creationId xmlns:a16="http://schemas.microsoft.com/office/drawing/2014/main" id="{00000000-0008-0000-0100-0000B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7" name="Text Box 8">
          <a:extLst>
            <a:ext uri="{FF2B5EF4-FFF2-40B4-BE49-F238E27FC236}">
              <a16:creationId xmlns:a16="http://schemas.microsoft.com/office/drawing/2014/main" id="{00000000-0008-0000-0100-0000B6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8" name="Text Box 8">
          <a:extLst>
            <a:ext uri="{FF2B5EF4-FFF2-40B4-BE49-F238E27FC236}">
              <a16:creationId xmlns:a16="http://schemas.microsoft.com/office/drawing/2014/main" id="{00000000-0008-0000-0100-0000B7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59" name="Text Box 9">
          <a:extLst>
            <a:ext uri="{FF2B5EF4-FFF2-40B4-BE49-F238E27FC236}">
              <a16:creationId xmlns:a16="http://schemas.microsoft.com/office/drawing/2014/main" id="{00000000-0008-0000-0100-0000B8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0" name="Text Box 8">
          <a:extLst>
            <a:ext uri="{FF2B5EF4-FFF2-40B4-BE49-F238E27FC236}">
              <a16:creationId xmlns:a16="http://schemas.microsoft.com/office/drawing/2014/main" id="{00000000-0008-0000-0100-0000B9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1" name="Text Box 9">
          <a:extLst>
            <a:ext uri="{FF2B5EF4-FFF2-40B4-BE49-F238E27FC236}">
              <a16:creationId xmlns:a16="http://schemas.microsoft.com/office/drawing/2014/main" id="{00000000-0008-0000-0100-0000BA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2" name="Text Box 8">
          <a:extLst>
            <a:ext uri="{FF2B5EF4-FFF2-40B4-BE49-F238E27FC236}">
              <a16:creationId xmlns:a16="http://schemas.microsoft.com/office/drawing/2014/main" id="{00000000-0008-0000-0100-0000BB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3" name="Text Box 9">
          <a:extLst>
            <a:ext uri="{FF2B5EF4-FFF2-40B4-BE49-F238E27FC236}">
              <a16:creationId xmlns:a16="http://schemas.microsoft.com/office/drawing/2014/main" id="{00000000-0008-0000-0100-0000BC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4" name="Text Box 8">
          <a:extLst>
            <a:ext uri="{FF2B5EF4-FFF2-40B4-BE49-F238E27FC236}">
              <a16:creationId xmlns:a16="http://schemas.microsoft.com/office/drawing/2014/main" id="{00000000-0008-0000-0100-0000BD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5" name="Text Box 9">
          <a:extLst>
            <a:ext uri="{FF2B5EF4-FFF2-40B4-BE49-F238E27FC236}">
              <a16:creationId xmlns:a16="http://schemas.microsoft.com/office/drawing/2014/main" id="{00000000-0008-0000-0100-0000BE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6" name="Text Box 8">
          <a:extLst>
            <a:ext uri="{FF2B5EF4-FFF2-40B4-BE49-F238E27FC236}">
              <a16:creationId xmlns:a16="http://schemas.microsoft.com/office/drawing/2014/main" id="{00000000-0008-0000-0100-0000BF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7" name="Text Box 9">
          <a:extLst>
            <a:ext uri="{FF2B5EF4-FFF2-40B4-BE49-F238E27FC236}">
              <a16:creationId xmlns:a16="http://schemas.microsoft.com/office/drawing/2014/main" id="{00000000-0008-0000-0100-0000C0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8" name="Text Box 8">
          <a:extLst>
            <a:ext uri="{FF2B5EF4-FFF2-40B4-BE49-F238E27FC236}">
              <a16:creationId xmlns:a16="http://schemas.microsoft.com/office/drawing/2014/main" id="{00000000-0008-0000-0100-0000C1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69" name="Text Box 9">
          <a:extLst>
            <a:ext uri="{FF2B5EF4-FFF2-40B4-BE49-F238E27FC236}">
              <a16:creationId xmlns:a16="http://schemas.microsoft.com/office/drawing/2014/main" id="{00000000-0008-0000-0100-0000C2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70" name="Text Box 8">
          <a:extLst>
            <a:ext uri="{FF2B5EF4-FFF2-40B4-BE49-F238E27FC236}">
              <a16:creationId xmlns:a16="http://schemas.microsoft.com/office/drawing/2014/main" id="{00000000-0008-0000-0100-0000C3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71" name="Text Box 8">
          <a:extLst>
            <a:ext uri="{FF2B5EF4-FFF2-40B4-BE49-F238E27FC236}">
              <a16:creationId xmlns:a16="http://schemas.microsoft.com/office/drawing/2014/main" id="{00000000-0008-0000-0100-0000C4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140</xdr:row>
      <xdr:rowOff>0</xdr:rowOff>
    </xdr:from>
    <xdr:ext cx="0" cy="283153"/>
    <xdr:sp macro="" textlink="">
      <xdr:nvSpPr>
        <xdr:cNvPr id="3072" name="Text Box 9">
          <a:extLst>
            <a:ext uri="{FF2B5EF4-FFF2-40B4-BE49-F238E27FC236}">
              <a16:creationId xmlns:a16="http://schemas.microsoft.com/office/drawing/2014/main" id="{00000000-0008-0000-0100-0000C5020000}"/>
            </a:ext>
          </a:extLst>
        </xdr:cNvPr>
        <xdr:cNvSpPr txBox="1">
          <a:spLocks noChangeArrowheads="1"/>
        </xdr:cNvSpPr>
      </xdr:nvSpPr>
      <xdr:spPr bwMode="auto">
        <a:xfrm>
          <a:off x="1933575" y="27746325"/>
          <a:ext cx="0" cy="28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133</xdr:row>
      <xdr:rowOff>0</xdr:rowOff>
    </xdr:from>
    <xdr:to>
      <xdr:col>1</xdr:col>
      <xdr:colOff>1304925</xdr:colOff>
      <xdr:row>136</xdr:row>
      <xdr:rowOff>340060</xdr:rowOff>
    </xdr:to>
    <xdr:sp macro="" textlink="">
      <xdr:nvSpPr>
        <xdr:cNvPr id="307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7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8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09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0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1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2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3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4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5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6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7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8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19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6"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7"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8"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09"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0"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1"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2"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3"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4" name="Text Box 8"/>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133</xdr:row>
      <xdr:rowOff>0</xdr:rowOff>
    </xdr:from>
    <xdr:to>
      <xdr:col>1</xdr:col>
      <xdr:colOff>1304925</xdr:colOff>
      <xdr:row>136</xdr:row>
      <xdr:rowOff>340060</xdr:rowOff>
    </xdr:to>
    <xdr:sp macro="" textlink="">
      <xdr:nvSpPr>
        <xdr:cNvPr id="3215" name="Text Box 9"/>
        <xdr:cNvSpPr txBox="1">
          <a:spLocks noChangeArrowheads="1"/>
        </xdr:cNvSpPr>
      </xdr:nvSpPr>
      <xdr:spPr bwMode="auto">
        <a:xfrm>
          <a:off x="1933575" y="25984200"/>
          <a:ext cx="0" cy="136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8D955B24\analisis%20el%20pino%20junumuc&#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cero%20Estrella\Cotizacion\2010\Proyectos%20Tipo%20A\REMODELACION%20AILA%202010\Licitaci&#243;n%20AILA%20(Remodelaci&#243;n%20terminal%20-%20MAyo%202010)%20(20-agosto-2010)%2022%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nald\My%20Documents\Documentos%20Compartidos%20(Donald-Geovanny)\Presupuestos%20TRANSPARENTADOS\Omar%20CD%20System\Presupuesto%20Nave%20Omar%20CD%20VER.%20TEC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COTIZA~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XCALIBUR\Presupuesto\An&#225;lisis%201,%202,%203\Copia%20de%20Anali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vita\c\Documents%20and%20Settings\dell2\Escritorio\Mis%20documentos\presupuestos%202006\85-06%20Reh.%20y%20Ampl.%20Ac.%20Imbert%20(2da.%20alternativa)SIN%20PRO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Documents%20and%20Settings\Benjamin\My%20Documents\BPB2\BPB2Last\Presupuesto%20y%20medicion%20final2\Villa%20BPB%2024%20hab%20modiF.%20sistema%20fontaneria4%20separado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lastbau-ii\C\WINDOWS\DESKTOP\windows\TEMP\Paraiso%20Tropi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Documents%20and%20Settings\Ing.%20Tony%20Hernandez\Escritorio\Comedor%20Juegos%20Regionales%20Bayagu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99\c\backup%20costos%2003\RECLAMACIONES%202006\ZONA%20II\Rec.%202%20%2373-06%20al%20118-05%20terminacion%20acueducto%20de%20viajam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Plastbau%20Hispaniola\Analisis%20P2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Documentos%20Compartidos%20Evaluacion%20y%20Costo\MIGUEL\PRESUPUESTOS\2021\ZONA%20II\Azua\Planta%20Potabilizadora%20Villarpando%20Revisad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ROYECTO\IMBERT_PEAD_21abr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Caba&#241;as%20Turisticas%20en%20San%20Isidro\Caba4asTuristicas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napa-fs02\HANGAR%20AILI\Hangares%20AILI%2002-09-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ENJAMIN\Benja\Documents%20and%20Settings\Benjamin.DOMAIN\My%20Documents\Documentos%20en%20Benjamin\BenMis%20Documento\Bahia%20Principe%20Rio%20San%20Juan\Bahia%20Principe2\SPA%20Bahia%20Princip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ADRE_LAS_CASAS\ANALISIS_TO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xcalibur\presupuesto\Users\yanel\Documents\PERSONALTRABAJOS\YANEL%200IS0E\YANEL%20FERNANDEZ\ITECO\edf.%20administrativo\PRESUPUESTO%20edificio%20administrativo%20ITEC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enjamin\benja2\Mis%20documentos\Analisis%20Karina\Documentos%20Varios\Caseta%20modelo%20(prefabricad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E846D7E\analisis%20el%20pino%20junumuc&#25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Edificio%20del%20Catastro\windows\TEMP\ETURSA%20BEACH%20RESORT\PRESUPUESTOS%20ETURS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xcalibur\Presupuesto\PROYECTO%20PIEDRA%20BLANCA\JOEL\APC\InaconsaACT\Volumenes%20del%20Presupuesto\bPrimer%20Nivel\CIAceros%201er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xcalibur\Presupuesto\Documents%20and%20Settings\JOEL\APC\InaconsaACT\Soportes%20Analisis,Presupuestos,Controles\BPreliminar\Soportes%20Grales.Controles%20de%20Obr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xcalibur\Presupuesto\Documents%20and%20Settings\Ray\Escritorio\Presupuesto%20Habitacional%20Piedra%20BlancaX.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ENJAMIN\Benja\My%20Documents\Data%20Banana%20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XCALIBUR\Presupuesto\presupuesto%20donald%202007\DONALD%20PC%20VOL%202\Archivo%20Horacio\Proyectos%20Ingenieria%20Metalica\Concurso%20Mao\Presupuestos\Presupuesto%20gener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BACKUP%20JULIO\wandel\escritorio%201\PRESUPUESTOS\Peravia\Salinas\PRESUPUESTO%20viviend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WINDOWS\Desktop\Boca%20Chica\Oferta%20Economica%20I.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Benjamin.DOMAIN\My%20Documents\Documentos%20en%20Benjamin\BenMis%20Documento\Prefabricados%20Arquitectonicos\Cotizaciones%20Prefabricados\HERMIDA%20&amp;%20ASOCIADOS\Actualizacion%20cot.%20embajada\Divis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0II%20area%20noble%20Benjamin%20corregid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Documents%20and%20Settings\Administrador\Escritorio\metodologia%20Presupuestos\Analisis%20de%20Edificacion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ocuments%20and%20Settings\Benjamin\My%20Documents\BPB2\Club%20de%20playa\Piscina%20y%20club%20de%20playa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HERMIDA%20&amp;%20ASOCIADOS\Actualizacion%20cot.%20embajada\Divi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gmet-pre-01\mis%20documentos\Documents%20and%20Settings\GLEINIER\Escritorio\Documentos%20Compartidos%20(Donald-Geovanny)\Presupuestos%20TRANSPARENTADOS\Omar%20CD%20System\Presupuesto%20Nave%20Omar%20CD%20VER.%20TECH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22A946DD\Copia%20de%20Analisis%20PARA%20PRESUPUESTO%20OBRAS%20PUBLICA%20df%20enero%2020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PS-FS-05\Docs_Compartidos$\Users\ramona.montas\AppData\Local\Microsoft\Windows\Temporary%20Internet%20Files\Content.Outlook\2H869UQ5\FORMATO%20INAPA\BARRIO+MARIA+TRINIDAD+SANCHEZ%20(2)-INAPA.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fic\presupuesto\Documents%20and%20Settings\yfernandez\Mis%20documentos\poyectos\PRESUPUESTO%20RESIDENCIA%20ORQUIDEA%20TIPO%20A%20definitivo%20AGOSTO2006(1)(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F579856\PROYECTO%20AQN-WC"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J:\Documents%20and%20Settings\JAJAJAJA\Desktop\PROYECTOS\colina%20definitivo2\G.A.1(07junio20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fic\presupuesto\Documents%20and%20Settings\Giovanna\Local%20Settings\Temporary%20Internet%20Files\OLK6D\Presupuesto%20Adicional%20No.6%20%20Liceo%20Pedro%20Henrriquez%20Ure&#241;a%20San%20Juan%20de%20la%20Maguana%2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DOCUME~1\FARNAU~1.INA\CONFIG~1\Temp\DOCUMENTOS%20ALMONTE\Analisis%20de%20Precios,%207ma%20Edicion,%202010,%20enero\2010%2011%20Ene%20tx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Gleinier\e\Documents%20and%20Settings\Ing.%20Tony%20Hernandez\Escritorio\Comedor%20Juegos%20Regionales%20Bayaguana.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ob-02\D\MIS%20DOCUMENTOS\PROYECTOS%20COBAUSA\SAN_FRANCISCO\SAN%20FCO_2007\PRESUPUESTO_REMITIDO_04Oct07_.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fic\presupuesto\CARPETAS%20DEPTO.%20PRESUPUESTOS\FERNANDEZ\ANALISIS\Copia%20de%20UCLAS-COMENC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J:\LICITACION%20VILLAS%20TIPO%20PRESIDENCIAL%20BISONO\Villa%20%20Presidencial4,5,6%20BISONO-ultimo%20DEFINITIVO.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nvestigador\amell%20(d)\DONALD%20EXELL\D'%20DONALD\D'%20RaSol\presupuesto\presupuesto\Pres.%20Cubierta%20Altar.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J:\Documents%20and%20Settings\Benjamin\My%20Documents\BPB2\Club%20de%20playa\Piscina%20y%20club%20de%20playa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Bahia%20Principe%20Rio%20San%20Juan\Remodelacion%20piscina%2010junio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Documents%20and%20Settings\JAJAJAJA\Desktop\PROYECTOS\colina%20definitivo2\Presupuesto%20Colina%20ben\ACACIA%20b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g-6068a73cbf6\Mis%20documentos\Documents%20and%20Settings\GLEINIER\Escritorio\Documentos%20Compartidos%20(Donald-Geovanny)\Presupuestos%20TRANSPARENTADOS\Omar%20CD%20System\Presupuesto%20Nave%20Omar%20CD%20VER.%20TECHO.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172.20.1.44\servidor%20de%20red%20de%20costos%20(ervita)\MIS%20DOCUMENTOS\PROYECTO%20TERMINACION%20SOFTBALL%20COJPD\PRESUPUESTO%20MODIFICADO\PRESUPUESTO_FEDOSA_14NOV20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Inapa-fs02\Users\Maria%20Isabel%20Morales\Desktop\doc.%20memoria%20feb%2011\higuero%20nuevo\HANGAR%20AILI\pres.%20ampliacion%20y%20construc.%20plataforma%20tanque.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lastbau-ii\C\WINDOWS\DESKTOP\Hotel%20Laure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PROYECTO\IMBERT_PEAD_21abr0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Documents%20and%20Settings\Benjamin\My%20Documents\BPB2\BPB2Last\Cubicaciones\Cubicacion%20No.%203\Cubicacion%20Villa%20BPB%2024%20Hab2%20Villas.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J:\My%20Documents\PRESUPUbahia%20principe%20modificado2x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monica\New%20Folder\PRESUPUESTO%20PM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Users/johanny.mercedes/Downloads/SIMO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sheetName val="Insumos"/>
      <sheetName val="MO"/>
      <sheetName val="Precio de Vigas"/>
      <sheetName val="analisis"/>
      <sheetName val="Hss 10&quot; x 3&quot; x .125&quot;"/>
      <sheetName val="C 5&quot; x 10&quot; x 2 mm"/>
      <sheetName val="C 2&quot; x 10&quot; x 2mm"/>
      <sheetName val="ANALISIS STO DGO"/>
      <sheetName val="Mat"/>
      <sheetName val="anal term"/>
      <sheetName val="Jornal"/>
      <sheetName val="Anal. horm."/>
      <sheetName val="PU-Elect."/>
      <sheetName val="Ana-Sanit."/>
      <sheetName val="Pu-Sanit."/>
      <sheetName val="Precio_de_Vigas"/>
      <sheetName val="Hss_10&quot;_x_3&quot;_x__125&quot;"/>
      <sheetName val="C_5&quot;_x_10&quot;_x_2_mm"/>
      <sheetName val="C_2&quot;_x_10&quot;_x_2mm"/>
      <sheetName val="Precio_de_Vigas1"/>
      <sheetName val="Hss_10&quot;_x_3&quot;_x__125&quot;1"/>
      <sheetName val="C_5&quot;_x_10&quot;_x_2_mm1"/>
      <sheetName val="C_2&quot;_x_10&quot;_x_2mm1"/>
      <sheetName val="COSTO INDIRECTO"/>
      <sheetName val="OPERADORES EQUIPOS"/>
      <sheetName val="análisis"/>
      <sheetName val="MOJornal"/>
      <sheetName val="ANALISIS_STO_DGO"/>
      <sheetName val="ANALISIS_STO_DGO1"/>
      <sheetName val="Precio_de_Vigas2"/>
      <sheetName val="Hss_10&quot;_x_3&quot;_x__125&quot;2"/>
      <sheetName val="C_5&quot;_x_10&quot;_x_2_mm2"/>
      <sheetName val="C_2&quot;_x_10&quot;_x_2mm2"/>
      <sheetName val="ANALISIS_STO_DGO2"/>
      <sheetName val="Precio_de_Vigas3"/>
      <sheetName val="Hss_10&quot;_x_3&quot;_x__125&quot;3"/>
      <sheetName val="C_5&quot;_x_10&quot;_x_2_mm3"/>
      <sheetName val="C_2&quot;_x_10&quot;_x_2mm3"/>
      <sheetName val="ANALISIS_STO_DGO3"/>
      <sheetName val="Precio_de_Vigas4"/>
      <sheetName val="Hss_10&quot;_x_3&quot;_x__125&quot;4"/>
      <sheetName val="C_5&quot;_x_10&quot;_x_2_mm4"/>
      <sheetName val="C_2&quot;_x_10&quot;_x_2mm4"/>
      <sheetName val="ANALISIS_STO_DGO4"/>
      <sheetName val="Precio_de_Vigas5"/>
      <sheetName val="Hss_10&quot;_x_3&quot;_x__125&quot;5"/>
      <sheetName val="C_5&quot;_x_10&quot;_x_2_mm5"/>
      <sheetName val="C_2&quot;_x_10&quot;_x_2mm5"/>
      <sheetName val="ANALISIS_STO_DGO5"/>
      <sheetName val="a"/>
    </sheetNames>
    <sheetDataSet>
      <sheetData sheetId="0"/>
      <sheetData sheetId="1" refreshError="1"/>
      <sheetData sheetId="2" refreshError="1"/>
      <sheetData sheetId="3" refreshError="1"/>
      <sheetData sheetId="4">
        <row r="4">
          <cell r="F4">
            <v>35.75</v>
          </cell>
        </row>
        <row r="1453">
          <cell r="G1453">
            <v>1.18</v>
          </cell>
        </row>
        <row r="1637">
          <cell r="G1637">
            <v>1.1100000000000001</v>
          </cell>
        </row>
        <row r="1814">
          <cell r="G1814">
            <v>1.0990083501452665</v>
          </cell>
        </row>
        <row r="1872">
          <cell r="G1872">
            <v>1.04</v>
          </cell>
        </row>
        <row r="1977">
          <cell r="G1977">
            <v>1.01</v>
          </cell>
        </row>
        <row r="2313">
          <cell r="G2313">
            <v>1.5546306759858588</v>
          </cell>
        </row>
        <row r="2322">
          <cell r="G2322">
            <v>1.1959693269503306</v>
          </cell>
        </row>
        <row r="2477">
          <cell r="G2477">
            <v>1.5569471130991022</v>
          </cell>
        </row>
        <row r="2486">
          <cell r="G2486">
            <v>1.5907568128034648</v>
          </cell>
        </row>
        <row r="2513">
          <cell r="G2513">
            <v>1.4007248423901459</v>
          </cell>
        </row>
        <row r="2860">
          <cell r="G2860">
            <v>0.92456503968147008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caseta_de_planta_(2)"/>
      <sheetName val="cisterna_"/>
      <sheetName val="caseta_de_planta"/>
      <sheetName val="Relacion_de_proyecto"/>
      <sheetName val="Análisis_de_Precios"/>
      <sheetName val="M.O."/>
      <sheetName val="Ins"/>
      <sheetName val="caseta_de_planta_(2)1"/>
      <sheetName val="cisterna_1"/>
      <sheetName val="caseta_de_planta1"/>
      <sheetName val="Relacion_de_proyecto1"/>
      <sheetName val="Análisis_de_Precios1"/>
      <sheetName val="analisis"/>
      <sheetName val="MO"/>
      <sheetName val="MATERIALES_LISTADO"/>
      <sheetName val="M_O_"/>
      <sheetName val="M_O_1"/>
      <sheetName val="caseta_de_planta_(2)2"/>
      <sheetName val="cisterna_2"/>
      <sheetName val="caseta_de_planta2"/>
      <sheetName val="Relacion_de_proyecto2"/>
      <sheetName val="Análisis_de_Precios2"/>
      <sheetName val="M_O_2"/>
      <sheetName val="caseta_de_planta_(2)3"/>
      <sheetName val="cisterna_3"/>
      <sheetName val="caseta_de_planta3"/>
      <sheetName val="Relacion_de_proyecto3"/>
      <sheetName val="Análisis_de_Precios3"/>
      <sheetName val="M_O_3"/>
      <sheetName val="analisis detallado"/>
      <sheetName val="PRECIOS"/>
      <sheetName val="MATERIALES"/>
      <sheetName val="OBRAMANO"/>
      <sheetName val="EQUIPOS"/>
      <sheetName val="caseta_de_planta_(2)4"/>
      <sheetName val="cisterna_4"/>
      <sheetName val="caseta_de_planta4"/>
      <sheetName val="Relacion_de_proyecto4"/>
      <sheetName val="Análisis_de_Precios4"/>
      <sheetName val="M_O_4"/>
      <sheetName val="caseta_de_planta_(2)5"/>
      <sheetName val="cisterna_5"/>
      <sheetName val="caseta_de_planta5"/>
      <sheetName val="Relacion_de_proyecto5"/>
      <sheetName val="Análisis_de_Precios5"/>
      <sheetName val="M_O_5"/>
      <sheetName val="analisis_detallado"/>
      <sheetName val="analisis_detallado1"/>
      <sheetName val="analisis_detallado2"/>
      <sheetName val="analisis_detallado3"/>
      <sheetName val="analisis_detallado4"/>
      <sheetName val="analisis_detallado5"/>
      <sheetName val="analisis trabajos generales"/>
      <sheetName val="V.Tierras A"/>
      <sheetName val="listado equipos a utilizar"/>
    </sheetNames>
    <sheetDataSet>
      <sheetData sheetId="0" refreshError="1"/>
      <sheetData sheetId="1" refreshError="1"/>
      <sheetData sheetId="2">
        <row r="7">
          <cell r="C7" t="str">
            <v>Cant.</v>
          </cell>
        </row>
      </sheetData>
      <sheetData sheetId="3" refreshError="1"/>
      <sheetData sheetId="4">
        <row r="7">
          <cell r="C7" t="str">
            <v>Cant.</v>
          </cell>
        </row>
      </sheetData>
      <sheetData sheetId="5">
        <row r="7">
          <cell r="C7" t="str">
            <v>Cant.</v>
          </cell>
        </row>
      </sheetData>
      <sheetData sheetId="6"/>
      <sheetData sheetId="7"/>
      <sheetData sheetId="8">
        <row r="7">
          <cell r="C7" t="str">
            <v>Cant.</v>
          </cell>
        </row>
        <row r="8">
          <cell r="E8" t="str">
            <v>P.U. RD$</v>
          </cell>
        </row>
        <row r="10">
          <cell r="E10" t="str">
            <v>P.A.</v>
          </cell>
        </row>
        <row r="12">
          <cell r="E12" t="str">
            <v/>
          </cell>
        </row>
        <row r="13">
          <cell r="E13" t="e">
            <v>#REF!</v>
          </cell>
        </row>
        <row r="14">
          <cell r="E14" t="e">
            <v>#REF!</v>
          </cell>
        </row>
        <row r="15">
          <cell r="E15" t="e">
            <v>#NAME?</v>
          </cell>
        </row>
        <row r="16">
          <cell r="E16" t="e">
            <v>#REF!</v>
          </cell>
        </row>
        <row r="17">
          <cell r="E17" t="e">
            <v>#NAME?</v>
          </cell>
        </row>
        <row r="18">
          <cell r="E18" t="e">
            <v>#NAME?</v>
          </cell>
        </row>
        <row r="19">
          <cell r="E19" t="e">
            <v>#REF!</v>
          </cell>
        </row>
        <row r="20">
          <cell r="E20" t="e">
            <v>#REF!</v>
          </cell>
        </row>
        <row r="21">
          <cell r="E21">
            <v>0</v>
          </cell>
        </row>
        <row r="22">
          <cell r="E22">
            <v>0</v>
          </cell>
        </row>
        <row r="23">
          <cell r="E23" t="e">
            <v>#REF!</v>
          </cell>
        </row>
        <row r="24">
          <cell r="E24">
            <v>0</v>
          </cell>
        </row>
        <row r="27">
          <cell r="E27" t="e">
            <v>#REF!</v>
          </cell>
        </row>
        <row r="28">
          <cell r="E28" t="e">
            <v>#REF!</v>
          </cell>
        </row>
        <row r="29">
          <cell r="E29" t="e">
            <v>#REF!</v>
          </cell>
        </row>
        <row r="32">
          <cell r="E32" t="e">
            <v>#REF!</v>
          </cell>
        </row>
        <row r="33">
          <cell r="E33" t="e">
            <v>#REF!</v>
          </cell>
        </row>
        <row r="34">
          <cell r="E34" t="e">
            <v>#REF!</v>
          </cell>
        </row>
        <row r="35">
          <cell r="E35">
            <v>80</v>
          </cell>
        </row>
        <row r="36">
          <cell r="E36" t="e">
            <v>#REF!</v>
          </cell>
        </row>
        <row r="37">
          <cell r="E37">
            <v>0</v>
          </cell>
        </row>
        <row r="38">
          <cell r="E38">
            <v>0</v>
          </cell>
        </row>
        <row r="41">
          <cell r="E41">
            <v>210</v>
          </cell>
        </row>
        <row r="42">
          <cell r="E42">
            <v>450</v>
          </cell>
        </row>
        <row r="43">
          <cell r="E43">
            <v>0</v>
          </cell>
        </row>
        <row r="44">
          <cell r="E44">
            <v>200</v>
          </cell>
        </row>
        <row r="45">
          <cell r="E45">
            <v>100</v>
          </cell>
        </row>
        <row r="46">
          <cell r="E46">
            <v>80</v>
          </cell>
        </row>
        <row r="49">
          <cell r="E49">
            <v>0</v>
          </cell>
        </row>
        <row r="52">
          <cell r="E52" t="e">
            <v>#VALUE!</v>
          </cell>
        </row>
        <row r="54">
          <cell r="E54" t="e">
            <v>#VALUE!</v>
          </cell>
        </row>
        <row r="55">
          <cell r="E55" t="e">
            <v>#REF!</v>
          </cell>
        </row>
        <row r="56">
          <cell r="E56">
            <v>318.20400000000001</v>
          </cell>
        </row>
        <row r="57">
          <cell r="E57" t="e">
            <v>#REF!</v>
          </cell>
        </row>
        <row r="58">
          <cell r="E58" t="e">
            <v>#REF!</v>
          </cell>
        </row>
        <row r="59">
          <cell r="E59">
            <v>0</v>
          </cell>
        </row>
        <row r="63">
          <cell r="E63" t="e">
            <v>#REF!</v>
          </cell>
        </row>
        <row r="64">
          <cell r="E64" t="e">
            <v>#REF!</v>
          </cell>
        </row>
        <row r="65">
          <cell r="E65" t="e">
            <v>#REF!</v>
          </cell>
        </row>
        <row r="66">
          <cell r="E66" t="e">
            <v>#REF!</v>
          </cell>
        </row>
        <row r="67">
          <cell r="E67">
            <v>6919.2</v>
          </cell>
        </row>
        <row r="70">
          <cell r="E70">
            <v>0</v>
          </cell>
        </row>
        <row r="71">
          <cell r="E71">
            <v>0</v>
          </cell>
        </row>
        <row r="72">
          <cell r="E72">
            <v>0</v>
          </cell>
        </row>
        <row r="73">
          <cell r="E73">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t="str">
            <v>P.A.</v>
          </cell>
        </row>
        <row r="96">
          <cell r="E96" t="str">
            <v>P.A.</v>
          </cell>
        </row>
        <row r="97">
          <cell r="E97" t="str">
            <v>P.A.</v>
          </cell>
        </row>
        <row r="98">
          <cell r="E98" t="str">
            <v>P.A.</v>
          </cell>
        </row>
        <row r="99">
          <cell r="E99">
            <v>0</v>
          </cell>
        </row>
        <row r="102">
          <cell r="E102" t="str">
            <v>P.A.</v>
          </cell>
        </row>
        <row r="103">
          <cell r="E103">
            <v>0</v>
          </cell>
        </row>
        <row r="106">
          <cell r="E106">
            <v>0</v>
          </cell>
        </row>
        <row r="107">
          <cell r="E107">
            <v>0</v>
          </cell>
        </row>
        <row r="108">
          <cell r="E108">
            <v>0</v>
          </cell>
        </row>
        <row r="109">
          <cell r="E109">
            <v>0</v>
          </cell>
        </row>
        <row r="112">
          <cell r="E112" t="str">
            <v>P.A.</v>
          </cell>
        </row>
        <row r="113">
          <cell r="E113" t="str">
            <v>P.A.</v>
          </cell>
        </row>
        <row r="117">
          <cell r="E117">
            <v>0</v>
          </cell>
        </row>
        <row r="118">
          <cell r="E118">
            <v>0</v>
          </cell>
        </row>
        <row r="119">
          <cell r="E119">
            <v>0</v>
          </cell>
        </row>
        <row r="120">
          <cell r="E120">
            <v>0</v>
          </cell>
        </row>
        <row r="121">
          <cell r="E121">
            <v>0</v>
          </cell>
        </row>
        <row r="125">
          <cell r="E125">
            <v>0</v>
          </cell>
        </row>
        <row r="126">
          <cell r="E126">
            <v>0</v>
          </cell>
        </row>
        <row r="129">
          <cell r="E129">
            <v>0</v>
          </cell>
        </row>
        <row r="130">
          <cell r="E130">
            <v>0</v>
          </cell>
        </row>
        <row r="131">
          <cell r="E131" t="str">
            <v/>
          </cell>
        </row>
        <row r="132">
          <cell r="E132">
            <v>0</v>
          </cell>
        </row>
        <row r="133">
          <cell r="E133">
            <v>0</v>
          </cell>
        </row>
        <row r="134">
          <cell r="E134">
            <v>0</v>
          </cell>
        </row>
        <row r="135">
          <cell r="E135">
            <v>0</v>
          </cell>
        </row>
        <row r="138">
          <cell r="E138" t="str">
            <v/>
          </cell>
        </row>
        <row r="139">
          <cell r="E139">
            <v>0</v>
          </cell>
        </row>
        <row r="140">
          <cell r="E140">
            <v>0</v>
          </cell>
        </row>
      </sheetData>
      <sheetData sheetId="9" refreshError="1"/>
      <sheetData sheetId="10" refreshError="1"/>
      <sheetData sheetId="11" refreshError="1"/>
      <sheetData sheetId="12" refreshError="1"/>
      <sheetData sheetId="13" refreshError="1"/>
      <sheetData sheetId="14" refreshError="1"/>
      <sheetData sheetId="15">
        <row r="7">
          <cell r="C7" t="str">
            <v>Cant.</v>
          </cell>
        </row>
      </sheetData>
      <sheetData sheetId="16"/>
      <sheetData sheetId="17">
        <row r="7">
          <cell r="C7" t="str">
            <v>Cant.</v>
          </cell>
        </row>
      </sheetData>
      <sheetData sheetId="18">
        <row r="7">
          <cell r="C7" t="str">
            <v>Cant.</v>
          </cell>
        </row>
      </sheetData>
      <sheetData sheetId="19"/>
      <sheetData sheetId="20" refreshError="1"/>
      <sheetData sheetId="21" refreshError="1"/>
      <sheetData sheetId="22"/>
      <sheetData sheetId="23">
        <row r="7">
          <cell r="C7" t="str">
            <v>Cant.</v>
          </cell>
        </row>
      </sheetData>
      <sheetData sheetId="24">
        <row r="7">
          <cell r="C7" t="str">
            <v>Cant.</v>
          </cell>
        </row>
      </sheetData>
      <sheetData sheetId="25">
        <row r="7">
          <cell r="C7" t="str">
            <v>Cant.</v>
          </cell>
        </row>
      </sheetData>
      <sheetData sheetId="26"/>
      <sheetData sheetId="27"/>
      <sheetData sheetId="28" refreshError="1"/>
      <sheetData sheetId="29" refreshError="1"/>
      <sheetData sheetId="30"/>
      <sheetData sheetId="31"/>
      <sheetData sheetId="32"/>
      <sheetData sheetId="33"/>
      <sheetData sheetId="34">
        <row r="7">
          <cell r="C7" t="str">
            <v>Cant.</v>
          </cell>
        </row>
      </sheetData>
      <sheetData sheetId="35">
        <row r="7">
          <cell r="C7" t="str">
            <v>Cant.</v>
          </cell>
        </row>
      </sheetData>
      <sheetData sheetId="36"/>
      <sheetData sheetId="37">
        <row r="7">
          <cell r="C7" t="str">
            <v>Cant.</v>
          </cell>
        </row>
      </sheetData>
      <sheetData sheetId="38"/>
      <sheetData sheetId="39"/>
      <sheetData sheetId="40">
        <row r="7">
          <cell r="C7" t="str">
            <v>Cant.</v>
          </cell>
        </row>
      </sheetData>
      <sheetData sheetId="41">
        <row r="7">
          <cell r="C7" t="str">
            <v>Cant.</v>
          </cell>
        </row>
      </sheetData>
      <sheetData sheetId="42"/>
      <sheetData sheetId="43">
        <row r="7">
          <cell r="C7" t="str">
            <v>Cant.</v>
          </cell>
        </row>
      </sheetData>
      <sheetData sheetId="44" refreshError="1"/>
      <sheetData sheetId="45" refreshError="1"/>
      <sheetData sheetId="46" refreshError="1"/>
      <sheetData sheetId="47" refreshError="1"/>
      <sheetData sheetId="48" refreshError="1"/>
      <sheetData sheetId="49"/>
      <sheetData sheetId="50"/>
      <sheetData sheetId="51">
        <row r="7">
          <cell r="C7" t="str">
            <v>Cant.</v>
          </cell>
        </row>
      </sheetData>
      <sheetData sheetId="52"/>
      <sheetData sheetId="53"/>
      <sheetData sheetId="54"/>
      <sheetData sheetId="55"/>
      <sheetData sheetId="56"/>
      <sheetData sheetId="57">
        <row r="7">
          <cell r="C7" t="str">
            <v>Cant.</v>
          </cell>
        </row>
      </sheetData>
      <sheetData sheetId="58"/>
      <sheetData sheetId="59"/>
      <sheetData sheetId="60"/>
      <sheetData sheetId="61"/>
      <sheetData sheetId="62"/>
      <sheetData sheetId="63"/>
      <sheetData sheetId="64"/>
      <sheetData sheetId="65"/>
      <sheetData sheetId="66"/>
      <sheetData sheetId="67">
        <row r="7">
          <cell r="C7" t="str">
            <v>Cant.</v>
          </cell>
        </row>
      </sheetData>
      <sheetData sheetId="68" refreshError="1"/>
      <sheetData sheetId="6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Hoja1"/>
      <sheetName val="Factura"/>
      <sheetName val="Factura (593)"/>
      <sheetName val="Hoja2"/>
      <sheetName val="Factura (594)"/>
      <sheetName val="Factura (595)"/>
      <sheetName val="Factura (596)"/>
      <sheetName val="Macros"/>
      <sheetName val="ATW"/>
      <sheetName val="Lock"/>
      <sheetName val="TemplateInformation"/>
      <sheetName val="COTIZA~2"/>
    </sheetNames>
    <sheetDataSet>
      <sheetData sheetId="0" refreshError="1"/>
      <sheetData sheetId="1">
        <row r="22">
          <cell r="G22" t="str">
            <v>Tarjeta 1</v>
          </cell>
        </row>
        <row r="23">
          <cell r="G23" t="str">
            <v>Tarjeta 2</v>
          </cell>
        </row>
        <row r="24">
          <cell r="G24" t="str">
            <v>Tarjeta 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heetName val="Hormigon"/>
      <sheetName val="Sheet4"/>
      <sheetName val="Sheet5"/>
      <sheetName val="presup."/>
      <sheetName val="Ana"/>
      <sheetName val="Ins"/>
      <sheetName val="Ins 2"/>
      <sheetName val="med.mov.de tierras"/>
      <sheetName val="Analisis"/>
      <sheetName val="presup_"/>
      <sheetName val="presup_1"/>
      <sheetName val="presup_2"/>
      <sheetName val="presup_3"/>
      <sheetName val="Analisis Detallado"/>
      <sheetName val="Copia de Analisis"/>
      <sheetName val="presup_4"/>
      <sheetName val="presup_5"/>
      <sheetName val="anal term"/>
      <sheetName val="Mat"/>
      <sheetName val="Jornal"/>
      <sheetName val="M.O."/>
    </sheetNames>
    <sheetDataSet>
      <sheetData sheetId="0">
        <row r="9">
          <cell r="F9">
            <v>280</v>
          </cell>
        </row>
        <row r="11">
          <cell r="F11">
            <v>1796.9451931716083</v>
          </cell>
        </row>
        <row r="15">
          <cell r="F15">
            <v>45</v>
          </cell>
        </row>
        <row r="20">
          <cell r="F20">
            <v>1100</v>
          </cell>
        </row>
        <row r="21">
          <cell r="F21">
            <v>1100</v>
          </cell>
        </row>
        <row r="31">
          <cell r="F31">
            <v>500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sheetData sheetId="17"/>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sheetName val="PVC"/>
      <sheetName val="POLIETILENO"/>
      <sheetName val="Analisis formato"/>
      <sheetName val="REGISTROS DE LADRILLOS Y H.A. "/>
      <sheetName val="ANCLAJES DE H.A."/>
      <sheetName val=" MOVIMIENTO DE TIERRA EQUIPO"/>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3)"/>
      <sheetName val="Hoja Presentacion (2)"/>
      <sheetName val="Hoja Presentacion Plastbau"/>
      <sheetName val="Hoja Presentacion Convencional"/>
      <sheetName val="Hoja Presentacion"/>
      <sheetName val="Analisis Plastbau "/>
      <sheetName val="Plafond Sheetrock "/>
      <sheetName val="Plafond Sheetrock2"/>
      <sheetName val="Plafond Sheetrock suspendido"/>
      <sheetName val="Plafond Sheetrock susp. Antihum"/>
      <sheetName val="VILLA BPB FUNDACION B.N.P."/>
      <sheetName val="Resumen"/>
      <sheetName val="VILLA BPB 2 NIV. SIN MOD. 1 Y 2"/>
      <sheetName val="VILLA BPB 2 NIV. 5,3,y 19"/>
      <sheetName val="VILLA BPB 2 NIV. 4,23,22,21Y20"/>
      <sheetName val="VILLA BPB 3 NIV. 6, 27 Y 25"/>
      <sheetName val="VILLA BPB 3 NIV. 7,9,8,24Y26"/>
      <sheetName val="VILLA BPB 3 NIV. 10 A LA 18 Y28"/>
      <sheetName val="Análisis"/>
      <sheetName val="Insumos"/>
      <sheetName val="Hormigones Bavaro"/>
      <sheetName val="VILLA BPB PLASTBAU 3 niv."/>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sheetName val="Detalle Acero"/>
      <sheetName val="Villas (Platea)"/>
      <sheetName val="Villa Zona 1"/>
      <sheetName val="Villa Zona 2"/>
      <sheetName val="Cocina "/>
      <sheetName val="Lavandería"/>
      <sheetName val="Comedor"/>
      <sheetName val="Area Noble"/>
      <sheetName val="Administración"/>
      <sheetName val="Espectáculos"/>
      <sheetName val="Exterior A. N."/>
      <sheetName val="Exteriores Gral."/>
      <sheetName val="Prelim.Fase I"/>
      <sheetName val="Prelim.A.N."/>
      <sheetName val="Resumen"/>
    </sheetNames>
    <sheetDataSet>
      <sheetData sheetId="0">
        <row r="16">
          <cell r="E16">
            <v>320</v>
          </cell>
        </row>
      </sheetData>
      <sheetData sheetId="1" refreshError="1"/>
      <sheetData sheetId="2">
        <row r="26">
          <cell r="D26">
            <v>177.75200000000001</v>
          </cell>
          <cell r="F26">
            <v>28.836999999999996</v>
          </cell>
          <cell r="H26">
            <v>0.55119999999999991</v>
          </cell>
          <cell r="L26">
            <v>1.5490799999999998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 val="Detalle Acero"/>
      <sheetName val="O.M. y Salarios"/>
      <sheetName val="Materiales"/>
      <sheetName val="Trabajos Generales"/>
      <sheetName val="COSTO INDIRECTO"/>
      <sheetName val="OPERADORES EQUIPOS"/>
      <sheetName val="HORM. Y MORTEROS."/>
      <sheetName val="SALARIOS"/>
      <sheetName val="INS"/>
      <sheetName val="V.Tierras A"/>
      <sheetName val="materiales (2)"/>
      <sheetName val="Datos"/>
      <sheetName val="anal term"/>
      <sheetName val="Ana-Sanit."/>
      <sheetName val="UASD"/>
      <sheetName val="Mat"/>
      <sheetName val="Pu-Sanit."/>
      <sheetName val="Los Ángeles (Fase II)"/>
      <sheetName val="ANALISIS STO DGO"/>
      <sheetName val="Análisis_de_Precios"/>
      <sheetName val="Presupuesto_Nave_1"/>
      <sheetName val="Presupuesto_Nave_2"/>
      <sheetName val="Cantidades_Nave_1"/>
      <sheetName val="Cantidades_Nave_2"/>
      <sheetName val="Mano_de_Obra"/>
      <sheetName val="Anal__horm_"/>
      <sheetName val="V_Tierras_A"/>
      <sheetName val="Análisis_de_Precios1"/>
      <sheetName val="Presupuesto_Nave_11"/>
      <sheetName val="Presupuesto_Nave_21"/>
      <sheetName val="Cantidades_Nave_11"/>
      <sheetName val="Cantidades_Nave_21"/>
      <sheetName val="Mano_de_Obra1"/>
      <sheetName val="Anal__horm_1"/>
      <sheetName val="V_Tierras_A1"/>
      <sheetName val="materiales_(2)"/>
      <sheetName val="INSU"/>
      <sheetName val="MO"/>
      <sheetName val="Cotz."/>
      <sheetName val="Detalle_Acero"/>
      <sheetName val="O_M__y_Salarios"/>
      <sheetName val="Trabajos_Generales"/>
      <sheetName val="COSTO_INDIRECTO"/>
      <sheetName val="OPERADORES_EQUIPOS"/>
      <sheetName val="HORM__Y_MORTEROS_"/>
      <sheetName val="Detalle_Acero1"/>
      <sheetName val="O_M__y_Salarios1"/>
      <sheetName val="Trabajos_Generales1"/>
      <sheetName val="COSTO_INDIRECTO1"/>
      <sheetName val="OPERADORES_EQUIPOS1"/>
      <sheetName val="HORM__Y_MORTEROS_1"/>
      <sheetName val="Análisis_de_Precios2"/>
      <sheetName val="Presupuesto_Nave_12"/>
      <sheetName val="Presupuesto_Nave_22"/>
      <sheetName val="Cantidades_Nave_12"/>
      <sheetName val="Cantidades_Nave_22"/>
      <sheetName val="Mano_de_Obra2"/>
      <sheetName val="Anal__horm_2"/>
      <sheetName val="Detalle_Acero2"/>
      <sheetName val="O_M__y_Salarios2"/>
      <sheetName val="Trabajos_Generales2"/>
      <sheetName val="COSTO_INDIRECTO2"/>
      <sheetName val="OPERADORES_EQUIPOS2"/>
      <sheetName val="HORM__Y_MORTEROS_2"/>
      <sheetName val="Análisis_de_Precios3"/>
      <sheetName val="Presupuesto_Nave_13"/>
      <sheetName val="Presupuesto_Nave_23"/>
      <sheetName val="Cantidades_Nave_13"/>
      <sheetName val="Cantidades_Nave_23"/>
      <sheetName val="Mano_de_Obra3"/>
      <sheetName val="Anal__horm_3"/>
      <sheetName val="Detalle_Acero3"/>
      <sheetName val="O_M__y_Salarios3"/>
      <sheetName val="Trabajos_Generales3"/>
      <sheetName val="COSTO_INDIRECTO3"/>
      <sheetName val="OPERADORES_EQUIPOS3"/>
      <sheetName val="HORM__Y_MORTEROS_3"/>
      <sheetName val="Análisis_de_Precios4"/>
      <sheetName val="Presupuesto_Nave_14"/>
      <sheetName val="Presupuesto_Nave_24"/>
      <sheetName val="Cantidades_Nave_14"/>
      <sheetName val="Cantidades_Nave_24"/>
      <sheetName val="Mano_de_Obra4"/>
      <sheetName val="Anal__horm_4"/>
      <sheetName val="Detalle_Acero4"/>
      <sheetName val="O_M__y_Salarios4"/>
      <sheetName val="Trabajos_Generales4"/>
      <sheetName val="COSTO_INDIRECTO4"/>
      <sheetName val="OPERADORES_EQUIPOS4"/>
      <sheetName val="HORM__Y_MORTEROS_4"/>
      <sheetName val="Análisis_de_Precios5"/>
      <sheetName val="Presupuesto_Nave_15"/>
      <sheetName val="Presupuesto_Nave_25"/>
      <sheetName val="Cantidades_Nave_15"/>
      <sheetName val="Cantidades_Nave_25"/>
      <sheetName val="Mano_de_Obra5"/>
      <sheetName val="Anal__horm_5"/>
      <sheetName val="Detalle_Acero5"/>
      <sheetName val="O_M__y_Salarios5"/>
      <sheetName val="Trabajos_Generales5"/>
      <sheetName val="COSTO_INDIRECTO5"/>
      <sheetName val="OPERADORES_EQUIPOS5"/>
      <sheetName val="HORM__Y_MORTEROS_5"/>
      <sheetName val="caseta de planta"/>
      <sheetName val="materiales_(2)1"/>
      <sheetName val="V_Tierras_A2"/>
      <sheetName val="materiales_(2)2"/>
      <sheetName val="V_Tierras_A3"/>
      <sheetName val="materiales_(2)3"/>
      <sheetName val="insumo"/>
      <sheetName val="mezcla"/>
      <sheetName val="V_Tierras_A4"/>
      <sheetName val="materiales_(2)4"/>
      <sheetName val="V_Tierras_A5"/>
      <sheetName val="materiales_(2)5"/>
      <sheetName val="Desembolso de Caja"/>
    </sheetNames>
    <sheetDataSet>
      <sheetData sheetId="0" refreshError="1">
        <row r="6">
          <cell r="B6" t="str">
            <v>Acero 1/2" (  Grado 40  )</v>
          </cell>
          <cell r="C6" t="str">
            <v>QQ</v>
          </cell>
          <cell r="D6">
            <v>275</v>
          </cell>
        </row>
        <row r="7">
          <cell r="B7" t="str">
            <v>Acero 1/4"  (  Grado 40  )</v>
          </cell>
          <cell r="C7" t="str">
            <v>QQ</v>
          </cell>
          <cell r="D7">
            <v>270</v>
          </cell>
        </row>
        <row r="8">
          <cell r="B8" t="str">
            <v>Acero 3/4"-1" (  Grado 40  )</v>
          </cell>
          <cell r="C8" t="str">
            <v>QQ</v>
          </cell>
          <cell r="D8">
            <v>395</v>
          </cell>
        </row>
        <row r="9">
          <cell r="B9" t="str">
            <v>Acero 3/8"  (  Grado 40  )</v>
          </cell>
          <cell r="C9" t="str">
            <v>QQ</v>
          </cell>
          <cell r="D9">
            <v>275</v>
          </cell>
        </row>
        <row r="16">
          <cell r="B16" t="str">
            <v>Arena Gruesa Lavada</v>
          </cell>
          <cell r="C16" t="str">
            <v>M3</v>
          </cell>
          <cell r="D16">
            <v>250</v>
          </cell>
        </row>
        <row r="20">
          <cell r="B20" t="str">
            <v>Alambre No. 18</v>
          </cell>
          <cell r="C20" t="str">
            <v>LBS</v>
          </cell>
          <cell r="D20">
            <v>8</v>
          </cell>
        </row>
        <row r="22">
          <cell r="B22" t="str">
            <v>Bloques de 6"</v>
          </cell>
          <cell r="C22" t="str">
            <v>UD</v>
          </cell>
          <cell r="D22">
            <v>9.52</v>
          </cell>
        </row>
        <row r="23">
          <cell r="B23" t="str">
            <v xml:space="preserve">Bloques de 8" </v>
          </cell>
          <cell r="C23" t="str">
            <v>UD</v>
          </cell>
          <cell r="D23">
            <v>12.48</v>
          </cell>
        </row>
        <row r="77">
          <cell r="B77" t="str">
            <v>M/O Quintal Trabajado</v>
          </cell>
          <cell r="C77" t="str">
            <v>QQ</v>
          </cell>
          <cell r="D77">
            <v>55</v>
          </cell>
        </row>
        <row r="78">
          <cell r="B78" t="str">
            <v>M/O Armadura Columna</v>
          </cell>
          <cell r="C78" t="str">
            <v>ML</v>
          </cell>
          <cell r="D78">
            <v>20</v>
          </cell>
        </row>
        <row r="79">
          <cell r="B79" t="str">
            <v>M/O Armadura Dintel y Viga</v>
          </cell>
          <cell r="C79" t="str">
            <v>ML</v>
          </cell>
          <cell r="D79">
            <v>20</v>
          </cell>
        </row>
        <row r="83">
          <cell r="B83" t="str">
            <v>M/O Fino de Techo Inclinado</v>
          </cell>
          <cell r="C83" t="str">
            <v>M2</v>
          </cell>
          <cell r="D83">
            <v>35</v>
          </cell>
        </row>
        <row r="84">
          <cell r="B84" t="str">
            <v>M/O Fino de Techo Plano</v>
          </cell>
          <cell r="C84" t="str">
            <v>M2</v>
          </cell>
          <cell r="D84">
            <v>30</v>
          </cell>
        </row>
        <row r="86">
          <cell r="B86" t="str">
            <v>M/O Llenado de huecos</v>
          </cell>
          <cell r="C86" t="str">
            <v>UD</v>
          </cell>
          <cell r="D86">
            <v>0.33</v>
          </cell>
        </row>
        <row r="87">
          <cell r="B87" t="str">
            <v>M/O Maestro</v>
          </cell>
          <cell r="C87" t="str">
            <v>DIA</v>
          </cell>
          <cell r="D87">
            <v>500</v>
          </cell>
        </row>
        <row r="91">
          <cell r="B91" t="str">
            <v>M/O Pañete Maestreado Exterior</v>
          </cell>
          <cell r="C91" t="str">
            <v>M2</v>
          </cell>
          <cell r="D91">
            <v>28</v>
          </cell>
        </row>
        <row r="92">
          <cell r="B92" t="str">
            <v>M/O Pañete Maestreado Interior</v>
          </cell>
          <cell r="C92" t="str">
            <v>M2</v>
          </cell>
          <cell r="D92">
            <v>28</v>
          </cell>
        </row>
        <row r="94">
          <cell r="B94" t="str">
            <v>M/O Preparación del Terreno</v>
          </cell>
          <cell r="C94" t="str">
            <v>M2</v>
          </cell>
          <cell r="D94">
            <v>9.6999999999999993</v>
          </cell>
        </row>
        <row r="95">
          <cell r="B95" t="str">
            <v>M/O Subida de Materiales</v>
          </cell>
          <cell r="C95" t="str">
            <v>M3</v>
          </cell>
          <cell r="D95">
            <v>188.27</v>
          </cell>
        </row>
        <row r="96">
          <cell r="B96" t="str">
            <v>M/O Carpintero 2da. Categoría</v>
          </cell>
          <cell r="C96" t="str">
            <v>DIA</v>
          </cell>
          <cell r="D96">
            <v>300</v>
          </cell>
        </row>
        <row r="98">
          <cell r="B98" t="str">
            <v>M/O Zabaletas</v>
          </cell>
          <cell r="C98" t="str">
            <v>ML</v>
          </cell>
          <cell r="D98">
            <v>25</v>
          </cell>
        </row>
        <row r="99">
          <cell r="B99" t="str">
            <v>M/O Cantos</v>
          </cell>
          <cell r="C99" t="str">
            <v>ML</v>
          </cell>
          <cell r="D99">
            <v>13</v>
          </cell>
        </row>
        <row r="102">
          <cell r="B102" t="str">
            <v>M/O Cerámica Italiana en Pared</v>
          </cell>
          <cell r="C102" t="str">
            <v>M2</v>
          </cell>
          <cell r="D102">
            <v>76.319999999999993</v>
          </cell>
        </row>
        <row r="104">
          <cell r="B104" t="str">
            <v>M/O Colocación Adoquines</v>
          </cell>
          <cell r="C104" t="str">
            <v>M2</v>
          </cell>
          <cell r="D104">
            <v>19.77</v>
          </cell>
        </row>
        <row r="105">
          <cell r="B105" t="str">
            <v>M/O Colocación de Bloques de 4"</v>
          </cell>
          <cell r="C105" t="str">
            <v>UD</v>
          </cell>
          <cell r="D105">
            <v>3.75</v>
          </cell>
        </row>
        <row r="106">
          <cell r="B106" t="str">
            <v>M/O Colocación de Bloques de 6"</v>
          </cell>
          <cell r="C106" t="str">
            <v>UD</v>
          </cell>
          <cell r="D106">
            <v>3.75</v>
          </cell>
        </row>
        <row r="107">
          <cell r="B107" t="str">
            <v>M/O Colocación de Bloques de 8"</v>
          </cell>
          <cell r="C107" t="str">
            <v>UD</v>
          </cell>
          <cell r="D107">
            <v>4</v>
          </cell>
        </row>
        <row r="108">
          <cell r="B108" t="str">
            <v xml:space="preserve">M/O Colocación Piso Cerámica Criolla </v>
          </cell>
          <cell r="C108" t="str">
            <v>M2</v>
          </cell>
          <cell r="D108">
            <v>90</v>
          </cell>
        </row>
        <row r="111">
          <cell r="B111" t="str">
            <v>M/O Colocación Piso de Granito 40 X 40</v>
          </cell>
          <cell r="C111" t="str">
            <v>M2</v>
          </cell>
          <cell r="D111">
            <v>53.18</v>
          </cell>
        </row>
        <row r="113">
          <cell r="B113" t="str">
            <v>M/O Colocación Zócalos de Cerámica</v>
          </cell>
          <cell r="C113" t="str">
            <v>ML</v>
          </cell>
          <cell r="D113">
            <v>15</v>
          </cell>
        </row>
        <row r="114">
          <cell r="B114" t="str">
            <v>M/O Colocación Listelos</v>
          </cell>
          <cell r="C114" t="str">
            <v>ML</v>
          </cell>
          <cell r="D114">
            <v>15</v>
          </cell>
        </row>
        <row r="115">
          <cell r="B115" t="str">
            <v>M/O Confección de Andamios</v>
          </cell>
          <cell r="C115" t="str">
            <v>DIA</v>
          </cell>
          <cell r="D115">
            <v>300</v>
          </cell>
        </row>
        <row r="116">
          <cell r="B116" t="str">
            <v>M/O Construcción Acera Frotada y Violinada</v>
          </cell>
          <cell r="C116" t="str">
            <v>M2</v>
          </cell>
          <cell r="D116">
            <v>25</v>
          </cell>
        </row>
        <row r="119">
          <cell r="B119" t="str">
            <v>M/O Corte y Amarre de Varilla</v>
          </cell>
          <cell r="C119" t="str">
            <v>UD</v>
          </cell>
          <cell r="D119">
            <v>0.25</v>
          </cell>
        </row>
        <row r="121">
          <cell r="B121" t="str">
            <v xml:space="preserve">M/O Elaboración Trampa de Grasa  </v>
          </cell>
          <cell r="C121" t="str">
            <v>UD</v>
          </cell>
          <cell r="D121">
            <v>650</v>
          </cell>
        </row>
        <row r="127">
          <cell r="B127" t="str">
            <v>Alq. Madera P/Rampa  (  Incl. M/O  )</v>
          </cell>
          <cell r="C127" t="str">
            <v>UD</v>
          </cell>
          <cell r="D127">
            <v>900</v>
          </cell>
        </row>
        <row r="128">
          <cell r="B128" t="str">
            <v>Alq. Madera P/Viga  (  Incl. M/O  )</v>
          </cell>
          <cell r="C128" t="str">
            <v>ML</v>
          </cell>
          <cell r="D128">
            <v>98</v>
          </cell>
        </row>
        <row r="129">
          <cell r="B129" t="str">
            <v>Alq. Madera P/Vigas y Columnas Amarre (  Incl. M/O  )</v>
          </cell>
          <cell r="C129" t="str">
            <v>ML</v>
          </cell>
          <cell r="D129">
            <v>50</v>
          </cell>
        </row>
        <row r="132">
          <cell r="B132" t="str">
            <v>M/O Regado, Compactación, Mojado, Trasl.Mat. (A/M)</v>
          </cell>
          <cell r="C132" t="str">
            <v>M3</v>
          </cell>
          <cell r="D132">
            <v>44.3</v>
          </cell>
        </row>
        <row r="136">
          <cell r="B136" t="str">
            <v xml:space="preserve">Ligado y Vaciado a Mano  </v>
          </cell>
          <cell r="C136" t="str">
            <v>M3</v>
          </cell>
          <cell r="D136">
            <v>188.27</v>
          </cell>
        </row>
        <row r="149">
          <cell r="B149" t="str">
            <v>M/O Técnico Calificado</v>
          </cell>
          <cell r="C149" t="str">
            <v>DIA</v>
          </cell>
          <cell r="D149">
            <v>175</v>
          </cell>
        </row>
      </sheetData>
      <sheetData sheetId="1" refreshError="1">
        <row r="201">
          <cell r="F201">
            <v>7792.2050656250012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01">
          <cell r="F201">
            <v>7792.2050656250012</v>
          </cell>
        </row>
      </sheetData>
      <sheetData sheetId="38"/>
      <sheetData sheetId="39" refreshError="1"/>
      <sheetData sheetId="40" refreshError="1"/>
      <sheetData sheetId="41" refreshError="1"/>
      <sheetData sheetId="42">
        <row r="201">
          <cell r="F201">
            <v>7792.2050656250012</v>
          </cell>
        </row>
      </sheetData>
      <sheetData sheetId="43">
        <row r="201">
          <cell r="F201">
            <v>7792.2050656250012</v>
          </cell>
        </row>
      </sheetData>
      <sheetData sheetId="44">
        <row r="201">
          <cell r="F201">
            <v>7792.2050656250012</v>
          </cell>
        </row>
      </sheetData>
      <sheetData sheetId="45">
        <row r="201">
          <cell r="F201">
            <v>7792.2050656250012</v>
          </cell>
        </row>
      </sheetData>
      <sheetData sheetId="46">
        <row r="201">
          <cell r="F201">
            <v>7792.2050656250012</v>
          </cell>
        </row>
      </sheetData>
      <sheetData sheetId="47">
        <row r="201">
          <cell r="F201">
            <v>7792.2050656250012</v>
          </cell>
        </row>
      </sheetData>
      <sheetData sheetId="48">
        <row r="201">
          <cell r="F201">
            <v>7792.2050656250012</v>
          </cell>
        </row>
      </sheetData>
      <sheetData sheetId="49">
        <row r="201">
          <cell r="F201">
            <v>7792.2050656250012</v>
          </cell>
        </row>
      </sheetData>
      <sheetData sheetId="50">
        <row r="201">
          <cell r="F201">
            <v>7792.2050656250012</v>
          </cell>
        </row>
      </sheetData>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row r="201">
          <cell r="F201">
            <v>7792.2050656250003</v>
          </cell>
        </row>
      </sheetData>
      <sheetData sheetId="62"/>
      <sheetData sheetId="63"/>
      <sheetData sheetId="64"/>
      <sheetData sheetId="65"/>
      <sheetData sheetId="66"/>
      <sheetData sheetId="67"/>
      <sheetData sheetId="68"/>
      <sheetData sheetId="69">
        <row r="201">
          <cell r="F201">
            <v>7792.2050656250012</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row r="201">
          <cell r="F201">
            <v>7792.2050656250012</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row r="201">
          <cell r="F201">
            <v>7792.2050656250012</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row r="201">
          <cell r="F201">
            <v>7792.2050656250012</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sheetData sheetId="123"/>
      <sheetData sheetId="124"/>
      <sheetData sheetId="125" refreshError="1"/>
      <sheetData sheetId="126" refreshError="1"/>
      <sheetData sheetId="127" refreshError="1"/>
      <sheetData sheetId="128" refreshError="1"/>
      <sheetData sheetId="129"/>
      <sheetData sheetId="130"/>
      <sheetData sheetId="131"/>
      <sheetData sheetId="132"/>
      <sheetData sheetId="1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macion 1)"/>
      <sheetName val="reclamacion  (2)"/>
      <sheetName val="PRESUPUESTO"/>
      <sheetName val="ANALISIS 05-06  "/>
      <sheetName val="ANALISIS(CAJUELA)"/>
      <sheetName val="PRESUPUESTO modificado"/>
      <sheetName val="reclamacion 1"/>
      <sheetName val="MEMO (2)"/>
      <sheetName val="Módulo1"/>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PRECIO"/>
      <sheetName val="Insumo plastbau"/>
      <sheetName val="Plastbau 22"/>
      <sheetName val="Resumen Plastbau 22"/>
      <sheetName val="Insumos"/>
      <sheetName val="Análisis de Precios"/>
    </sheetNames>
    <sheetDataSet>
      <sheetData sheetId="0" refreshError="1">
        <row r="16">
          <cell r="C16" t="str">
            <v>13/7 -</v>
          </cell>
        </row>
      </sheetData>
      <sheetData sheetId="1"/>
      <sheetData sheetId="2"/>
      <sheetData sheetId="3"/>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DAS VIEJAS"/>
      <sheetName val="ACUEDUCTO"/>
      <sheetName val="quimicos"/>
      <sheetName val="LPU"/>
      <sheetName val="MOV. TIERRA ALC."/>
      <sheetName val="Especificaciones Técnicas"/>
      <sheetName val="Pre Villar Pando Limpio (2)"/>
      <sheetName val="Pre Villar Pando Limpio (3)"/>
      <sheetName val="Pre Villar Pando Limpio"/>
      <sheetName val="Pre Villar Pando"/>
      <sheetName val="ANALISIS PLANTA"/>
      <sheetName val="Volumetría"/>
      <sheetName val="BbQuantityLink"/>
      <sheetName val="Hoja10"/>
      <sheetName val="Hoja8"/>
      <sheetName val="ANALISIS PTAP-Elec"/>
      <sheetName val="Cal. VERJA"/>
      <sheetName val="ANALISIS PTAP VP"/>
      <sheetName val="Analic. Alim.VP"/>
      <sheetName val="Analic. Estruc.VP"/>
      <sheetName val="MT TUBERIAS"/>
      <sheetName val="Analisis Definitivo"/>
      <sheetName val="ANALISIS PTAP"/>
      <sheetName val="ANALISIS General"/>
      <sheetName val="Hoja4"/>
      <sheetName val="Analic. Estruc."/>
      <sheetName val="Analic. Alim."/>
      <sheetName val="CASA QUIMICO"/>
      <sheetName val="MT-A"/>
      <sheetName val="MT-H"/>
      <sheetName val="MT-C"/>
      <sheetName val="MT-G"/>
      <sheetName val="MT-F"/>
      <sheetName val="Hoja7"/>
      <sheetName val="Hoja5"/>
      <sheetName val="SDAN"/>
      <sheetName val="CASETA CLORACION"/>
      <sheetName val="Hoja6"/>
      <sheetName val="VOLUMENES Y AREAS"/>
      <sheetName val="Partes Planta"/>
      <sheetName val="Hoja3"/>
      <sheetName val="Hoja2"/>
      <sheetName val="ANALISIS DEPOSITO"/>
      <sheetName val="Hoja1"/>
      <sheetName val="Carcamo de Bombeo 30m3"/>
      <sheetName val="ANALISIS "/>
      <sheetName val="Hoja11"/>
      <sheetName val="Hoja9"/>
      <sheetName val="PARA PREGUNTAR"/>
    </sheetNames>
    <sheetDataSet>
      <sheetData sheetId="0"/>
      <sheetData sheetId="1"/>
      <sheetData sheetId="2"/>
      <sheetData sheetId="3"/>
      <sheetData sheetId="4"/>
      <sheetData sheetId="5"/>
      <sheetData sheetId="6"/>
      <sheetData sheetId="7"/>
      <sheetData sheetId="8"/>
      <sheetData sheetId="9"/>
      <sheetData sheetId="10">
        <row r="14">
          <cell r="F14">
            <v>390</v>
          </cell>
        </row>
        <row r="32">
          <cell r="F32">
            <v>183.4</v>
          </cell>
        </row>
        <row r="92">
          <cell r="G92">
            <v>1296.78</v>
          </cell>
        </row>
        <row r="111">
          <cell r="G111">
            <v>6711.23</v>
          </cell>
        </row>
        <row r="275">
          <cell r="G275">
            <v>3057.63</v>
          </cell>
        </row>
        <row r="772">
          <cell r="F772">
            <v>1229.5999999999999</v>
          </cell>
        </row>
        <row r="835">
          <cell r="F835">
            <v>2200</v>
          </cell>
        </row>
        <row r="1484">
          <cell r="G1484">
            <v>8284.66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7">
          <cell r="D17">
            <v>35</v>
          </cell>
        </row>
        <row r="130">
          <cell r="D130">
            <v>45</v>
          </cell>
        </row>
        <row r="131">
          <cell r="D131">
            <v>20</v>
          </cell>
        </row>
        <row r="132">
          <cell r="D132">
            <v>35</v>
          </cell>
        </row>
        <row r="133">
          <cell r="D133">
            <v>1350</v>
          </cell>
        </row>
      </sheetData>
      <sheetData sheetId="1" refreshError="1">
        <row r="11">
          <cell r="B11">
            <v>1.4428531746653097</v>
          </cell>
        </row>
        <row r="247">
          <cell r="B247">
            <v>1.4428531746653097</v>
          </cell>
        </row>
        <row r="256">
          <cell r="B256">
            <v>13.707105159320442</v>
          </cell>
        </row>
        <row r="612">
          <cell r="B612">
            <v>220.75653572379238</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 val="Herram"/>
      <sheetName val="Hoja1"/>
      <sheetName val="Hoja2"/>
      <sheetName val="Hoja3"/>
      <sheetName val="Col.Amarre"/>
      <sheetName val="Escalera"/>
      <sheetName val="Muros"/>
      <sheetName val="Materiales"/>
      <sheetName val="HORM. Y MORTEROS."/>
      <sheetName val="SALARIOS"/>
      <sheetName val="Resumen Precio Equipos"/>
      <sheetName val="O.M. y Salarios"/>
      <sheetName val="MANO DE OBRA (2)"/>
      <sheetName val="Mano de Obra"/>
      <sheetName val="MOVIMIENTO DE TIERRA"/>
    </sheetNames>
    <sheetDataSet>
      <sheetData sheetId="0">
        <row r="561">
          <cell r="D561">
            <v>36.01</v>
          </cell>
        </row>
      </sheetData>
      <sheetData sheetId="1" refreshError="1">
        <row r="561">
          <cell r="D561">
            <v>36.01</v>
          </cell>
        </row>
        <row r="563">
          <cell r="D563">
            <v>349440</v>
          </cell>
        </row>
        <row r="568">
          <cell r="D568">
            <v>448000</v>
          </cell>
        </row>
      </sheetData>
      <sheetData sheetId="2"/>
      <sheetData sheetId="3"/>
      <sheetData sheetId="4"/>
      <sheetData sheetId="5"/>
      <sheetData sheetId="6"/>
      <sheetData sheetId="7">
        <row r="568">
          <cell r="D568" t="str">
            <v>m3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Resumen"/>
      <sheetName val="Flujo Cabañas"/>
      <sheetName val="Cronograma Cabañas"/>
      <sheetName val="Cabañas simple Tipo I"/>
      <sheetName val="Cabañas simple Tipo 2"/>
      <sheetName val="Cabañas simple Tipo 3"/>
      <sheetName val="Cabañas Presidenciales "/>
      <sheetName val="Cabañas Vice Presidenciales"/>
      <sheetName val="Calles, aceras y contenes"/>
      <sheetName val="Edificio de Entrada"/>
      <sheetName val="Análisis"/>
      <sheetName val="Insumos"/>
      <sheetName val="Hoja de presupuesto"/>
      <sheetName val="Edificio Administracion"/>
      <sheetName val="Cabañas Ejecutivas"/>
      <sheetName val="Caseta de planta"/>
      <sheetName val="Lomo"/>
      <sheetName val="Hoja Presentacion (3)"/>
      <sheetName val="Hoja Presentacion (2)"/>
      <sheetName val="Hoja Presentacion Plastbau"/>
      <sheetName val="Hoja Presentacion Convencional"/>
      <sheetName val="Hoja Presentacion"/>
      <sheetName val="Analisis Plastbau "/>
      <sheetName val="HOTEL SUNSCAPE EDF. I"/>
      <sheetName val="HOTEL SUNSCAPE EDF. I I Y V"/>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HOTEL SUNSCAPE EDF. VIII"/>
      <sheetName val="Resumen Hotel Sunscape II"/>
      <sheetName val="Muros Interiores h=2.8 m "/>
      <sheetName val="HOTEL SUNSCAPE EDF. III"/>
      <sheetName val="HOTEL SUNSCAPE EDF. II"/>
      <sheetName val="HOTEL SUNSCAPE EDF. IX"/>
      <sheetName val="HOTEL SUNSCAPE EDF. V"/>
      <sheetName val="HOTEL SUNSCAPE EDF. IV"/>
      <sheetName val="Resumen Hotel Sunscape copia."/>
      <sheetName val="Presentacion Hotel Sunscape "/>
      <sheetName val="Hoja Presentacion "/>
      <sheetName val="Cubicación"/>
      <sheetName val="Materiales"/>
      <sheetName val="ANALISIS HORMIGON ARMADO"/>
      <sheetName val="LISTA DE MATERIALES"/>
      <sheetName val="Ana"/>
      <sheetName val="Ana. blocks y termin."/>
      <sheetName val="Costos Mano de Obra"/>
      <sheetName val="Insumos materiales"/>
      <sheetName val="Ana. Horm mexc mort"/>
    </sheetNames>
    <sheetDataSet>
      <sheetData sheetId="0" refreshError="1"/>
      <sheetData sheetId="1" refreshError="1">
        <row r="21">
          <cell r="D21">
            <v>1314906.1857016287</v>
          </cell>
        </row>
        <row r="23">
          <cell r="D23">
            <v>2990883.649645336</v>
          </cell>
        </row>
        <row r="24">
          <cell r="D24">
            <v>1806093.8399999999</v>
          </cell>
        </row>
        <row r="25">
          <cell r="D25">
            <v>287006.09240701469</v>
          </cell>
        </row>
        <row r="26">
          <cell r="D26">
            <v>600000</v>
          </cell>
        </row>
        <row r="32">
          <cell r="F32">
            <v>59613800.43383681</v>
          </cell>
        </row>
      </sheetData>
      <sheetData sheetId="2" refreshError="1"/>
      <sheetData sheetId="3" refreshError="1"/>
      <sheetData sheetId="4" refreshError="1">
        <row r="106">
          <cell r="G106">
            <v>1452664.2717140752</v>
          </cell>
        </row>
      </sheetData>
      <sheetData sheetId="5" refreshError="1">
        <row r="106">
          <cell r="G106">
            <v>1421956.8064897507</v>
          </cell>
        </row>
      </sheetData>
      <sheetData sheetId="6" refreshError="1">
        <row r="21">
          <cell r="E21">
            <v>30</v>
          </cell>
        </row>
        <row r="107">
          <cell r="G107">
            <v>1409090.7024497506</v>
          </cell>
        </row>
      </sheetData>
      <sheetData sheetId="7" refreshError="1">
        <row r="49">
          <cell r="D49">
            <v>150</v>
          </cell>
        </row>
        <row r="161">
          <cell r="G161">
            <v>3341748.5683191428</v>
          </cell>
        </row>
      </sheetData>
      <sheetData sheetId="8" refreshError="1">
        <row r="157">
          <cell r="G157">
            <v>2629812.3714032574</v>
          </cell>
        </row>
      </sheetData>
      <sheetData sheetId="9" refreshError="1">
        <row r="77">
          <cell r="G77">
            <v>8359323.2016874002</v>
          </cell>
        </row>
      </sheetData>
      <sheetData sheetId="10" refreshError="1">
        <row r="77">
          <cell r="G77">
            <v>621140.25180400361</v>
          </cell>
        </row>
      </sheetData>
      <sheetData sheetId="11" refreshError="1">
        <row r="49">
          <cell r="D49">
            <v>150</v>
          </cell>
        </row>
        <row r="105">
          <cell r="D105">
            <v>2649.6400000000003</v>
          </cell>
        </row>
        <row r="120">
          <cell r="D120">
            <v>3084.55</v>
          </cell>
        </row>
        <row r="138">
          <cell r="D138">
            <v>3746.4657613846157</v>
          </cell>
        </row>
        <row r="148">
          <cell r="D148">
            <v>8759.6139999999996</v>
          </cell>
        </row>
        <row r="156">
          <cell r="D156">
            <v>7227.72</v>
          </cell>
        </row>
        <row r="164">
          <cell r="D164">
            <v>7365.95</v>
          </cell>
        </row>
        <row r="173">
          <cell r="D173">
            <v>5765.4363104433687</v>
          </cell>
        </row>
        <row r="182">
          <cell r="D182">
            <v>9313.451155384615</v>
          </cell>
        </row>
        <row r="200">
          <cell r="D200">
            <v>6693.3966666666665</v>
          </cell>
        </row>
        <row r="209">
          <cell r="D209">
            <v>5176.5506666666661</v>
          </cell>
        </row>
        <row r="218">
          <cell r="D218">
            <v>4991.54</v>
          </cell>
        </row>
        <row r="230">
          <cell r="D230">
            <v>4386.2560994538471</v>
          </cell>
        </row>
        <row r="241">
          <cell r="D241">
            <v>3070.48</v>
          </cell>
        </row>
        <row r="256">
          <cell r="D256">
            <v>4206.2299999999996</v>
          </cell>
        </row>
        <row r="274">
          <cell r="D274">
            <v>1777.8110323846156</v>
          </cell>
        </row>
        <row r="286">
          <cell r="D286">
            <v>4816.92</v>
          </cell>
        </row>
        <row r="306">
          <cell r="D306">
            <v>377.70847206000002</v>
          </cell>
        </row>
        <row r="365">
          <cell r="D365">
            <v>284.03647999999998</v>
          </cell>
        </row>
        <row r="415">
          <cell r="D415">
            <v>595.61825599999997</v>
          </cell>
        </row>
        <row r="427">
          <cell r="D427">
            <v>639.838256</v>
          </cell>
        </row>
        <row r="438">
          <cell r="D438">
            <v>693.07825600000001</v>
          </cell>
        </row>
        <row r="449">
          <cell r="D449">
            <v>563.11809600000004</v>
          </cell>
        </row>
        <row r="460">
          <cell r="D460">
            <v>493.52857599999993</v>
          </cell>
        </row>
        <row r="471">
          <cell r="D471">
            <v>1369.4382560000001</v>
          </cell>
        </row>
        <row r="491">
          <cell r="D491">
            <v>1053.4291840000001</v>
          </cell>
        </row>
        <row r="501">
          <cell r="D501">
            <v>156.43090943999999</v>
          </cell>
        </row>
        <row r="512">
          <cell r="D512">
            <v>1446.1291840000001</v>
          </cell>
        </row>
        <row r="522">
          <cell r="D522">
            <v>810.20918399999994</v>
          </cell>
        </row>
        <row r="532">
          <cell r="D532">
            <v>121.89090944</v>
          </cell>
        </row>
        <row r="541">
          <cell r="D541">
            <v>705.20918399999994</v>
          </cell>
        </row>
        <row r="551">
          <cell r="D551">
            <v>106.89090944</v>
          </cell>
        </row>
        <row r="560">
          <cell r="D560">
            <v>600.20918399999994</v>
          </cell>
        </row>
        <row r="570">
          <cell r="D570">
            <v>91.890909440000001</v>
          </cell>
        </row>
        <row r="580">
          <cell r="D580">
            <v>383.12918399999995</v>
          </cell>
        </row>
        <row r="591">
          <cell r="D591">
            <v>1075.2</v>
          </cell>
        </row>
        <row r="601">
          <cell r="D601">
            <v>402.22159319999997</v>
          </cell>
        </row>
        <row r="610">
          <cell r="D610">
            <v>1470.2215932000001</v>
          </cell>
        </row>
        <row r="620">
          <cell r="D620">
            <v>339.22159319999997</v>
          </cell>
        </row>
        <row r="629">
          <cell r="D629">
            <v>416.86012399999998</v>
          </cell>
        </row>
        <row r="638">
          <cell r="D638">
            <v>1204.0245920000002</v>
          </cell>
        </row>
        <row r="645">
          <cell r="D645">
            <v>506.42459200000008</v>
          </cell>
        </row>
        <row r="658">
          <cell r="D658">
            <v>19014.945350968199</v>
          </cell>
        </row>
        <row r="755">
          <cell r="D755">
            <v>7451.79</v>
          </cell>
        </row>
        <row r="765">
          <cell r="D765">
            <v>5604.04</v>
          </cell>
        </row>
        <row r="775">
          <cell r="D775">
            <v>7150.7099999999991</v>
          </cell>
        </row>
        <row r="785">
          <cell r="D785">
            <v>9347.5483000000004</v>
          </cell>
        </row>
        <row r="915">
          <cell r="D915">
            <v>320.57281386599999</v>
          </cell>
        </row>
        <row r="933">
          <cell r="D933">
            <v>5411.1733461538461</v>
          </cell>
        </row>
        <row r="1004">
          <cell r="D1004">
            <v>6508.3639569669222</v>
          </cell>
        </row>
        <row r="1018">
          <cell r="D1018">
            <v>5615.9402461538457</v>
          </cell>
        </row>
        <row r="1112">
          <cell r="D1112">
            <v>743.03258760000006</v>
          </cell>
        </row>
        <row r="1202">
          <cell r="D1202">
            <v>185.83776800000001</v>
          </cell>
        </row>
        <row r="1212">
          <cell r="D1212">
            <v>374.06856796207995</v>
          </cell>
        </row>
        <row r="1816">
          <cell r="F1816">
            <v>101540.4</v>
          </cell>
        </row>
        <row r="1956">
          <cell r="F1956">
            <v>75726.179999999993</v>
          </cell>
        </row>
      </sheetData>
      <sheetData sheetId="12" refreshError="1">
        <row r="21">
          <cell r="E21">
            <v>30</v>
          </cell>
        </row>
        <row r="25">
          <cell r="E25">
            <v>220</v>
          </cell>
        </row>
        <row r="35">
          <cell r="E35">
            <v>1960</v>
          </cell>
        </row>
        <row r="37">
          <cell r="E37">
            <v>2066</v>
          </cell>
        </row>
        <row r="39">
          <cell r="E39">
            <v>2156</v>
          </cell>
        </row>
        <row r="42">
          <cell r="E42">
            <v>28600</v>
          </cell>
        </row>
        <row r="48">
          <cell r="E48">
            <v>130</v>
          </cell>
        </row>
        <row r="60">
          <cell r="E60">
            <v>280</v>
          </cell>
        </row>
        <row r="61">
          <cell r="E61">
            <v>280</v>
          </cell>
        </row>
        <row r="62">
          <cell r="E62">
            <v>280</v>
          </cell>
        </row>
        <row r="63">
          <cell r="E63">
            <v>280</v>
          </cell>
        </row>
        <row r="64">
          <cell r="E64">
            <v>280</v>
          </cell>
        </row>
        <row r="66">
          <cell r="E66">
            <v>125</v>
          </cell>
        </row>
        <row r="69">
          <cell r="E69">
            <v>43.2</v>
          </cell>
        </row>
        <row r="70">
          <cell r="E70">
            <v>190</v>
          </cell>
        </row>
        <row r="71">
          <cell r="E71">
            <v>312</v>
          </cell>
        </row>
        <row r="84">
          <cell r="E84">
            <v>5</v>
          </cell>
        </row>
        <row r="91">
          <cell r="E91">
            <v>70</v>
          </cell>
        </row>
        <row r="108">
          <cell r="E108">
            <v>40</v>
          </cell>
        </row>
        <row r="112">
          <cell r="E112">
            <v>4.5</v>
          </cell>
        </row>
        <row r="136">
          <cell r="E136">
            <v>15</v>
          </cell>
        </row>
        <row r="137">
          <cell r="E137">
            <v>36.880000000000003</v>
          </cell>
        </row>
        <row r="142">
          <cell r="E142">
            <v>350</v>
          </cell>
        </row>
        <row r="155">
          <cell r="E155">
            <v>20</v>
          </cell>
        </row>
        <row r="162">
          <cell r="E162">
            <v>289.55</v>
          </cell>
        </row>
        <row r="164">
          <cell r="E164">
            <v>35</v>
          </cell>
        </row>
        <row r="167">
          <cell r="E167">
            <v>150</v>
          </cell>
        </row>
        <row r="168">
          <cell r="E168">
            <v>30</v>
          </cell>
        </row>
        <row r="170">
          <cell r="E170">
            <v>110</v>
          </cell>
        </row>
        <row r="171">
          <cell r="E171">
            <v>120</v>
          </cell>
        </row>
        <row r="172">
          <cell r="E172">
            <v>110</v>
          </cell>
        </row>
        <row r="173">
          <cell r="E173">
            <v>55</v>
          </cell>
        </row>
        <row r="174">
          <cell r="E174">
            <v>140</v>
          </cell>
        </row>
        <row r="175">
          <cell r="E175">
            <v>140</v>
          </cell>
        </row>
        <row r="176">
          <cell r="E176">
            <v>190</v>
          </cell>
        </row>
        <row r="177">
          <cell r="E177">
            <v>250</v>
          </cell>
        </row>
        <row r="178">
          <cell r="E178">
            <v>200</v>
          </cell>
        </row>
        <row r="179">
          <cell r="E179">
            <v>230</v>
          </cell>
        </row>
        <row r="180">
          <cell r="E180">
            <v>250</v>
          </cell>
        </row>
      </sheetData>
      <sheetData sheetId="13" refreshError="1">
        <row r="173">
          <cell r="G173">
            <v>0</v>
          </cell>
        </row>
      </sheetData>
      <sheetData sheetId="14" refreshError="1">
        <row r="112">
          <cell r="G112">
            <v>2990883.649645336</v>
          </cell>
        </row>
      </sheetData>
      <sheetData sheetId="15" refreshError="1">
        <row r="109">
          <cell r="G109">
            <v>1777509.2737094555</v>
          </cell>
        </row>
      </sheetData>
      <sheetData sheetId="16" refreshError="1">
        <row r="71">
          <cell r="H71">
            <v>287006.09240701469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Hoja1"/>
      <sheetName val="Hoja2"/>
      <sheetName val="Hoja3"/>
      <sheetName val="presupuesto"/>
      <sheetName val="analisis basicos"/>
      <sheetName val="ANALISIS "/>
      <sheetName val="COLOCACION DE TUBERIA"/>
      <sheetName val="C.D.C., C.Op. y C.G."/>
      <sheetName val="Malla Ciclónica y Muros Blo "/>
      <sheetName val="RECLAMACION 3"/>
      <sheetName val="via"/>
      <sheetName val="GONZALO"/>
      <sheetName val="MATERIALES LISTADO"/>
      <sheetName val="Insumos"/>
      <sheetName val="Análisis"/>
      <sheetName val="INS"/>
      <sheetName val="M_O_"/>
      <sheetName val="Analisis_(2)"/>
      <sheetName val="analisis_basicos"/>
      <sheetName val="ANALISIS_"/>
      <sheetName val="COLOCACION_DE_TUBERIA"/>
      <sheetName val="C_D_C_,_C_Op__y_C_G_"/>
      <sheetName val="Malla_Ciclónica_y_Muros_Blo_"/>
      <sheetName val="RECLAMACION_3"/>
      <sheetName val="MATERIALES_LISTADO"/>
      <sheetName val="M_O_1"/>
      <sheetName val="Analisis_(2)1"/>
      <sheetName val="analisis_basicos1"/>
      <sheetName val="ANALISIS_1"/>
      <sheetName val="COLOCACION_DE_TUBERIA1"/>
      <sheetName val="C_D_C_,_C_Op__y_C_G_1"/>
      <sheetName val="Malla_Ciclónica_y_Muros_Blo_1"/>
      <sheetName val="RECLAMACION_31"/>
      <sheetName val="MATERIALES_LISTADO1"/>
      <sheetName val="M_O_2"/>
      <sheetName val="Analisis_(2)2"/>
      <sheetName val="analisis_basicos2"/>
      <sheetName val="ANALISIS_2"/>
      <sheetName val="COLOCACION_DE_TUBERIA2"/>
      <sheetName val="C_D_C_,_C_Op__y_C_G_2"/>
      <sheetName val="Malla_Ciclónica_y_Muros_Blo_2"/>
      <sheetName val="RECLAMACION_32"/>
      <sheetName val="MATERIALES_LISTADO2"/>
      <sheetName val="M_O_3"/>
      <sheetName val="Analisis_(2)3"/>
      <sheetName val="analisis_basicos3"/>
      <sheetName val="ANALISIS_3"/>
      <sheetName val="COLOCACION_DE_TUBERIA3"/>
      <sheetName val="C_D_C_,_C_Op__y_C_G_3"/>
      <sheetName val="Malla_Ciclónica_y_Muros_Blo_3"/>
      <sheetName val="RECLAMACION_33"/>
      <sheetName val="MATERIALES_LISTADO3"/>
      <sheetName val="MATERIALES"/>
      <sheetName val="OBRAMANO"/>
      <sheetName val="EQUIPOS"/>
      <sheetName val="M_O_4"/>
      <sheetName val="Analisis_(2)4"/>
      <sheetName val="analisis_basicos4"/>
      <sheetName val="ANALISIS_4"/>
      <sheetName val="COLOCACION_DE_TUBERIA4"/>
      <sheetName val="C_D_C_,_C_Op__y_C_G_4"/>
      <sheetName val="Malla_Ciclónica_y_Muros_Blo_4"/>
      <sheetName val="RECLAMACION_34"/>
      <sheetName val="MATERIALES_LISTADO4"/>
      <sheetName val="M_O_5"/>
      <sheetName val="Analisis_(2)5"/>
      <sheetName val="analisis_basicos5"/>
      <sheetName val="ANALISIS_5"/>
      <sheetName val="COLOCACION_DE_TUBERIA5"/>
      <sheetName val="C_D_C_,_C_Op__y_C_G_5"/>
      <sheetName val="Malla_Ciclónica_y_Muros_Blo_5"/>
      <sheetName val="RECLAMACION_35"/>
      <sheetName val="MATERIALES_LISTADO5"/>
      <sheetName val="INSU"/>
      <sheetName val="MO"/>
      <sheetName val="Mat"/>
      <sheetName val="anal term"/>
      <sheetName val="Jornal"/>
      <sheetName val="Sheet4"/>
      <sheetName val="Sheet5"/>
      <sheetName val="caseta de planta"/>
      <sheetName val="Analisis BC"/>
    </sheetNames>
    <sheetDataSet>
      <sheetData sheetId="0" refreshError="1">
        <row r="9">
          <cell r="C9">
            <v>1525</v>
          </cell>
        </row>
        <row r="10">
          <cell r="C10">
            <v>578</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ow r="9">
          <cell r="C9">
            <v>1</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ow r="9">
          <cell r="C9">
            <v>1525</v>
          </cell>
        </row>
      </sheetData>
      <sheetData sheetId="21">
        <row r="9">
          <cell r="C9">
            <v>1525</v>
          </cell>
        </row>
      </sheetData>
      <sheetData sheetId="22"/>
      <sheetData sheetId="23">
        <row r="9">
          <cell r="C9">
            <v>1525</v>
          </cell>
        </row>
      </sheetData>
      <sheetData sheetId="24"/>
      <sheetData sheetId="25"/>
      <sheetData sheetId="26"/>
      <sheetData sheetId="27"/>
      <sheetData sheetId="28">
        <row r="9">
          <cell r="C9">
            <v>1525</v>
          </cell>
        </row>
      </sheetData>
      <sheetData sheetId="29">
        <row r="9">
          <cell r="C9">
            <v>1525</v>
          </cell>
        </row>
      </sheetData>
      <sheetData sheetId="30">
        <row r="9">
          <cell r="C9">
            <v>1525</v>
          </cell>
        </row>
      </sheetData>
      <sheetData sheetId="31"/>
      <sheetData sheetId="32"/>
      <sheetData sheetId="33"/>
      <sheetData sheetId="34"/>
      <sheetData sheetId="35"/>
      <sheetData sheetId="36">
        <row r="9">
          <cell r="C9">
            <v>1525</v>
          </cell>
        </row>
      </sheetData>
      <sheetData sheetId="37">
        <row r="9">
          <cell r="C9">
            <v>1525</v>
          </cell>
        </row>
      </sheetData>
      <sheetData sheetId="38"/>
      <sheetData sheetId="39"/>
      <sheetData sheetId="40">
        <row r="9">
          <cell r="C9">
            <v>1525</v>
          </cell>
        </row>
      </sheetData>
      <sheetData sheetId="41"/>
      <sheetData sheetId="42"/>
      <sheetData sheetId="43"/>
      <sheetData sheetId="44"/>
      <sheetData sheetId="45">
        <row r="9">
          <cell r="C9">
            <v>1525</v>
          </cell>
        </row>
      </sheetData>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Sheet3"/>
      <sheetName val="CUBICACION"/>
      <sheetName val="CUB. FORMATO AERODOM"/>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Desembolsos"/>
      <sheetName val="INSUMOS"/>
      <sheetName val="Análisis"/>
      <sheetName val="SPA B.P. Modif. p I.M.B."/>
      <sheetName val="Resumen Cubicación "/>
      <sheetName val="Cubicación SPA R.S.J."/>
      <sheetName val="SPA B.P. Modif. p I.M.B. (2)"/>
      <sheetName val="SPA Bahia Principe "/>
      <sheetName val="SPA1 "/>
      <sheetName val="SPA2"/>
      <sheetName val="Hoja2"/>
      <sheetName val="Ventanas Ansa2"/>
      <sheetName val="Presentación"/>
      <sheetName val="Cronograma de Certificaci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sheetName val="MORTEROS Y HR"/>
      <sheetName val="GASTOS INDIR."/>
      <sheetName val="CANAL BOHECHIO"/>
      <sheetName val="COMUNES"/>
      <sheetName val="P CASAS 1"/>
      <sheetName val="P CASA 2"/>
      <sheetName val="MATERIALES LISTADO"/>
      <sheetName val="EQUIPOS LISTADO"/>
      <sheetName val="MANO OBRA LISTADO"/>
      <sheetName val="REMOCION COMPUERTA"/>
      <sheetName val="BOMBAS DE AGUA"/>
      <sheetName val="Análisis"/>
      <sheetName val="Insumos"/>
      <sheetName val="Cabañas Ejecutivas"/>
      <sheetName val="Cabañas Presidenciales "/>
      <sheetName val="Cabañas simple Tipo I"/>
      <sheetName val="Cabañas simple Tipo 2"/>
      <sheetName val="Cabañas simple Tipo 3"/>
      <sheetName val="Cabañas Vice Presidenciales"/>
      <sheetName val="Calles, aceras y contenes"/>
      <sheetName val="Resumen"/>
      <sheetName val="Caseta de planta"/>
      <sheetName val="Edificio Administracion"/>
      <sheetName val="Edificio de Entrada"/>
      <sheetName val="Hoja de presupuesto"/>
      <sheetName val="Precio"/>
      <sheetName val="Análisis de Precios"/>
      <sheetName val="ANALISIS STO DGO"/>
      <sheetName val="Analisis"/>
      <sheetName val="MORTEROS_Y_HR"/>
      <sheetName val="GASTOS_INDIR_"/>
      <sheetName val="CANAL_BOHECHIO"/>
      <sheetName val="P_CASAS_1"/>
      <sheetName val="P_CASA_2"/>
      <sheetName val="MATERIALES_LISTADO"/>
      <sheetName val="EQUIPOS_LISTADO"/>
      <sheetName val="MANO_OBRA_LISTADO"/>
      <sheetName val="REMOCION_COMPUERTA"/>
      <sheetName val="BOMBAS_DE_AGUA"/>
      <sheetName val="Análisis_de_Precios"/>
      <sheetName val="MORTEROS_Y_HR1"/>
      <sheetName val="GASTOS_INDIR_1"/>
      <sheetName val="CANAL_BOHECHIO1"/>
      <sheetName val="P_CASAS_11"/>
      <sheetName val="P_CASA_21"/>
      <sheetName val="MATERIALES_LISTADO1"/>
      <sheetName val="EQUIPOS_LISTADO1"/>
      <sheetName val="MANO_OBRA_LISTADO1"/>
      <sheetName val="REMOCION_COMPUERTA1"/>
      <sheetName val="BOMBAS_DE_AGUA1"/>
      <sheetName val="Análisis_de_Precios1"/>
      <sheetName val="Materiales"/>
      <sheetName val="Datos"/>
      <sheetName val="Sheet4"/>
      <sheetName val="Sheet5"/>
      <sheetName val="Cabañas_Ejecutivas"/>
      <sheetName val="Cabañas_Presidenciales_"/>
      <sheetName val="Cabañas_simple_Tipo_I"/>
      <sheetName val="Cabañas_simple_Tipo_2"/>
      <sheetName val="Cabañas_simple_Tipo_3"/>
      <sheetName val="Cabañas_Vice_Presidenciales"/>
      <sheetName val="Calles,_aceras_y_contenes"/>
      <sheetName val="Caseta_de_planta"/>
      <sheetName val="Edificio_Administracion"/>
      <sheetName val="Edificio_de_Entrada"/>
      <sheetName val="Hoja_de_presupuesto"/>
      <sheetName val="Cabañas_Ejecutivas1"/>
      <sheetName val="Cabañas_Presidenciales_1"/>
      <sheetName val="Cabañas_simple_Tipo_I1"/>
      <sheetName val="Cabañas_simple_Tipo_21"/>
      <sheetName val="Cabañas_simple_Tipo_31"/>
      <sheetName val="Cabañas_Vice_Presidenciales1"/>
      <sheetName val="Calles,_aceras_y_contenes1"/>
      <sheetName val="Caseta_de_planta1"/>
      <sheetName val="Edificio_Administracion1"/>
      <sheetName val="Edificio_de_Entrada1"/>
      <sheetName val="Hoja_de_presupuesto1"/>
      <sheetName val="MORTEROS_Y_HR2"/>
      <sheetName val="GASTOS_INDIR_2"/>
      <sheetName val="CANAL_BOHECHIO2"/>
      <sheetName val="P_CASAS_12"/>
      <sheetName val="P_CASA_22"/>
      <sheetName val="MATERIALES_LISTADO2"/>
      <sheetName val="EQUIPOS_LISTADO2"/>
      <sheetName val="MANO_OBRA_LISTADO2"/>
      <sheetName val="REMOCION_COMPUERTA2"/>
      <sheetName val="BOMBAS_DE_AGUA2"/>
      <sheetName val="Cabañas_Ejecutivas2"/>
      <sheetName val="Cabañas_Presidenciales_2"/>
      <sheetName val="Cabañas_simple_Tipo_I2"/>
      <sheetName val="Cabañas_simple_Tipo_22"/>
      <sheetName val="Cabañas_simple_Tipo_32"/>
      <sheetName val="Cabañas_Vice_Presidenciales2"/>
      <sheetName val="Calles,_aceras_y_contenes2"/>
      <sheetName val="Caseta_de_planta2"/>
      <sheetName val="Edificio_Administracion2"/>
      <sheetName val="Edificio_de_Entrada2"/>
      <sheetName val="Hoja_de_presupuesto2"/>
      <sheetName val="análisis_de_precios2"/>
      <sheetName val="MORTEROS_Y_HR3"/>
      <sheetName val="GASTOS_INDIR_3"/>
      <sheetName val="CANAL_BOHECHIO3"/>
      <sheetName val="P_CASAS_13"/>
      <sheetName val="P_CASA_23"/>
      <sheetName val="MATERIALES_LISTADO3"/>
      <sheetName val="EQUIPOS_LISTADO3"/>
      <sheetName val="MANO_OBRA_LISTADO3"/>
      <sheetName val="REMOCION_COMPUERTA3"/>
      <sheetName val="BOMBAS_DE_AGUA3"/>
      <sheetName val="Cabañas_Ejecutivas3"/>
      <sheetName val="Cabañas_Presidenciales_3"/>
      <sheetName val="Cabañas_simple_Tipo_I3"/>
      <sheetName val="Cabañas_simple_Tipo_23"/>
      <sheetName val="Cabañas_simple_Tipo_33"/>
      <sheetName val="Cabañas_Vice_Presidenciales3"/>
      <sheetName val="Calles,_aceras_y_contenes3"/>
      <sheetName val="Caseta_de_planta3"/>
      <sheetName val="Edificio_Administracion3"/>
      <sheetName val="Edificio_de_Entrada3"/>
      <sheetName val="Hoja_de_presupuesto3"/>
      <sheetName val="análisis_de_precios3"/>
      <sheetName val="ANALISIS_STO_DGO"/>
      <sheetName val="ANALISIS_STO_DG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D8">
            <v>0.5</v>
          </cell>
        </row>
        <row r="9">
          <cell r="D9">
            <v>180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row r="8">
          <cell r="D8">
            <v>0.5</v>
          </cell>
        </row>
      </sheetData>
      <sheetData sheetId="34">
        <row r="8">
          <cell r="D8">
            <v>0.5</v>
          </cell>
        </row>
      </sheetData>
      <sheetData sheetId="35">
        <row r="8">
          <cell r="D8">
            <v>0.5</v>
          </cell>
        </row>
      </sheetData>
      <sheetData sheetId="36">
        <row r="8">
          <cell r="D8">
            <v>0.5</v>
          </cell>
        </row>
      </sheetData>
      <sheetData sheetId="37">
        <row r="8">
          <cell r="D8">
            <v>0.5</v>
          </cell>
        </row>
      </sheetData>
      <sheetData sheetId="38"/>
      <sheetData sheetId="39">
        <row r="8">
          <cell r="D8">
            <v>0.5</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
      <sheetName val="LOSA"/>
      <sheetName val="LOSA (2)"/>
      <sheetName val="insumo"/>
      <sheetName val="Mezcla"/>
      <sheetName val="ana.h.a"/>
      <sheetName val="analisis"/>
      <sheetName val="Analisis Areas Ext."/>
      <sheetName val="Resumen"/>
      <sheetName val="exteriores"/>
      <sheetName val="v. exterior"/>
      <sheetName val="bLOQUE A"/>
      <sheetName val="V.Tierras A"/>
      <sheetName val="V H.A y Muros A"/>
      <sheetName val="Term A"/>
      <sheetName val="ANALISIS STO DGO"/>
      <sheetName val="anal term"/>
      <sheetName val="#REF"/>
      <sheetName val="Ac_Z"/>
      <sheetName val="Ac_C"/>
      <sheetName val="Ac_V"/>
      <sheetName val="resum_ac_"/>
      <sheetName val="LOSA_(2)"/>
      <sheetName val="ana_h_a"/>
      <sheetName val="Analisis_Areas_Ext_"/>
      <sheetName val="v__exterior"/>
      <sheetName val="bLOQUE_A"/>
      <sheetName val="V_Tierras_A"/>
      <sheetName val="V_H_A_y_Muros_A"/>
      <sheetName val="Term_A"/>
      <sheetName val="ANALISIS_STO_DGO"/>
      <sheetName val="Ac_Z1"/>
      <sheetName val="Ac_C1"/>
      <sheetName val="Ac_V1"/>
      <sheetName val="resum_ac_1"/>
      <sheetName val="LOSA_(2)1"/>
      <sheetName val="ana_h_a1"/>
      <sheetName val="Analisis_Areas_Ext_1"/>
      <sheetName val="v__exterior1"/>
      <sheetName val="bLOQUE_A1"/>
      <sheetName val="V_Tierras_A1"/>
      <sheetName val="V_H_A_y_Muros_A1"/>
      <sheetName val="Term_A1"/>
      <sheetName val="ANALISIS_STO_DGO1"/>
      <sheetName val="anal_term"/>
      <sheetName val="HORM. Y MORTEROS."/>
      <sheetName val="SALARIOS"/>
      <sheetName val="m.o."/>
      <sheetName val="Ana. blocks y termin."/>
      <sheetName val="Costos Mano de Obra"/>
      <sheetName val="Insumos materiales"/>
      <sheetName val="Ana. Horm mexc mort"/>
      <sheetName val="m_o_"/>
      <sheetName val="m_o_1"/>
      <sheetName val="Ac_Z2"/>
      <sheetName val="Ac_C2"/>
      <sheetName val="Ac_V2"/>
      <sheetName val="resum_ac_2"/>
      <sheetName val="LOSA_(2)2"/>
      <sheetName val="ana_h_a2"/>
      <sheetName val="Analisis_Areas_Ext_2"/>
      <sheetName val="v__exterior2"/>
      <sheetName val="bLOQUE_A2"/>
      <sheetName val="V_Tierras_A2"/>
      <sheetName val="V_H_A_y_Muros_A2"/>
      <sheetName val="Term_A2"/>
      <sheetName val="ANALISIS_STO_DGO2"/>
      <sheetName val="m_o_2"/>
      <sheetName val="Ac_Z3"/>
      <sheetName val="Ac_C3"/>
      <sheetName val="Ac_V3"/>
      <sheetName val="resum_ac_3"/>
      <sheetName val="LOSA_(2)3"/>
      <sheetName val="ana_h_a3"/>
      <sheetName val="Analisis_Areas_Ext_3"/>
      <sheetName val="v__exterior3"/>
      <sheetName val="bLOQUE_A3"/>
      <sheetName val="V_Tierras_A3"/>
      <sheetName val="V_H_A_y_Muros_A3"/>
      <sheetName val="Term_A3"/>
      <sheetName val="ANALISIS_STO_DGO3"/>
      <sheetName val="m_o_3"/>
      <sheetName val="Ac_Z4"/>
      <sheetName val="Ac_C4"/>
      <sheetName val="Ac_V4"/>
      <sheetName val="resum_ac_4"/>
      <sheetName val="LOSA_(2)4"/>
      <sheetName val="ana_h_a4"/>
      <sheetName val="Analisis_Areas_Ext_4"/>
      <sheetName val="v__exterior4"/>
      <sheetName val="bLOQUE_A4"/>
      <sheetName val="V_Tierras_A4"/>
      <sheetName val="V_H_A_y_Muros_A4"/>
      <sheetName val="Term_A4"/>
      <sheetName val="ANALISIS_STO_DGO4"/>
      <sheetName val="m_o_4"/>
      <sheetName val="Ac_Z5"/>
      <sheetName val="Ac_C5"/>
      <sheetName val="Ac_V5"/>
      <sheetName val="resum_ac_5"/>
      <sheetName val="LOSA_(2)5"/>
      <sheetName val="ana_h_a5"/>
      <sheetName val="Analisis_Areas_Ext_5"/>
      <sheetName val="v__exterior5"/>
      <sheetName val="bLOQUE_A5"/>
      <sheetName val="V_Tierras_A5"/>
      <sheetName val="V_H_A_y_Muros_A5"/>
      <sheetName val="Term_A5"/>
      <sheetName val="ANALISIS_STO_DGO5"/>
      <sheetName val="m_o_5"/>
      <sheetName val="HORM__Y_MORTEROS_"/>
      <sheetName val="anal_term1"/>
      <sheetName val="HORM__Y_MORTEROS_1"/>
      <sheetName val="anal_term2"/>
      <sheetName val="HORM__Y_MORTEROS_2"/>
      <sheetName val="anal_term3"/>
      <sheetName val="HORM__Y_MORTEROS_3"/>
      <sheetName val="anal_term4"/>
      <sheetName val="HORM__Y_MORTEROS_4"/>
      <sheetName val="anal_term5"/>
      <sheetName val="HORM__Y_MORTEROS_5"/>
      <sheetName val="Osiades Est."/>
      <sheetName val="Analisis RELLENO"/>
      <sheetName val="Precios"/>
      <sheetName val="presup"/>
      <sheetName val="INSUMOS"/>
      <sheetName val="ana-sanit."/>
      <sheetName val="Ana"/>
      <sheetName val="analisis h-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F10">
            <v>4838.6400000000003</v>
          </cell>
        </row>
        <row r="37">
          <cell r="F37">
            <v>4299.8692000000001</v>
          </cell>
        </row>
      </sheetData>
      <sheetData sheetId="8" refreshError="1"/>
      <sheetData sheetId="9" refreshError="1"/>
      <sheetData sheetId="10" refreshError="1"/>
      <sheetData sheetId="11" refreshError="1"/>
      <sheetData sheetId="12"/>
      <sheetData sheetId="13" refreshError="1"/>
      <sheetData sheetId="14" refreshError="1"/>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sheetData sheetId="128"/>
      <sheetData sheetId="129" refreshError="1"/>
      <sheetData sheetId="130" refreshError="1"/>
      <sheetData sheetId="13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Horm."/>
      <sheetName val="Insumos"/>
      <sheetName val="Análisis"/>
      <sheetName val="Presupuesto"/>
      <sheetName val="Materiales"/>
      <sheetName val="Detalle Acero"/>
    </sheetNames>
    <sheetDataSet>
      <sheetData sheetId="0" refreshError="1"/>
      <sheetData sheetId="1" refreshError="1">
        <row r="14">
          <cell r="C14">
            <v>250</v>
          </cell>
        </row>
      </sheetData>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s>
    <sheetDataSet>
      <sheetData sheetId="0" refreshError="1">
        <row r="10">
          <cell r="C10">
            <v>578</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 val="Cornisa de 2.62 pie"/>
      <sheetName val="Cornisa de 2 pie"/>
      <sheetName val="Muros Interiores h=2.8 m "/>
      <sheetName val="MurosInt.h=2.8 m Plycem 2 lados"/>
      <sheetName val="MurosInt.h=2.8 m U C con plycem"/>
      <sheetName val="Plafond Sheetrock"/>
      <sheetName val="Analisis Unitarios"/>
      <sheetName val="CADRO_EXPLICATIVO"/>
      <sheetName val="Cornisa_de_2_62_pie"/>
      <sheetName val="Cornisa_de_2_pie"/>
      <sheetName val="Muros_Interiores_h=2_8_m_"/>
      <sheetName val="MurosInt_h=2_8_m_Plycem_2_lados"/>
      <sheetName val="MurosInt_h=2_8_m_U_C_con_plycem"/>
      <sheetName val="Plafond_Sheetrock"/>
      <sheetName val="Analisis_Unitarios"/>
      <sheetName val="CADRO_EXPLICATIVO1"/>
      <sheetName val="Cornisa_de_2_62_pie1"/>
      <sheetName val="Cornisa_de_2_pie1"/>
      <sheetName val="Muros_Interiores_h=2_8_m_1"/>
      <sheetName val="MurosInt_h=2_8_m_Plycem_2_lado1"/>
      <sheetName val="MurosInt_h=2_8_m_U_C_con_plyce1"/>
      <sheetName val="Plafond_Sheetrock1"/>
      <sheetName val="Analisis_Unitarios1"/>
      <sheetName val="CADRO_EXPLICATIVO2"/>
      <sheetName val="Cornisa_de_2_62_pie2"/>
      <sheetName val="Cornisa_de_2_pie2"/>
      <sheetName val="Muros_Interiores_h=2_8_m_2"/>
      <sheetName val="MurosInt_h=2_8_m_Plycem_2_lado2"/>
      <sheetName val="MurosInt_h=2_8_m_U_C_con_plyce2"/>
      <sheetName val="Plafond_Sheetrock2"/>
      <sheetName val="Analisis_Unitarios2"/>
      <sheetName val="CADRO_EXPLICATIVO3"/>
      <sheetName val="Cornisa_de_2_62_pie3"/>
      <sheetName val="Cornisa_de_2_pie3"/>
      <sheetName val="Muros_Interiores_h=2_8_m_3"/>
      <sheetName val="MurosInt_h=2_8_m_Plycem_2_lado3"/>
      <sheetName val="MurosInt_h=2_8_m_U_C_con_plyce3"/>
      <sheetName val="Plafond_Sheetrock3"/>
      <sheetName val="Analisis_Unitarios3"/>
      <sheetName val="CADRO_EXPLICATIVO4"/>
      <sheetName val="Cornisa_de_2_62_pie4"/>
      <sheetName val="Cornisa_de_2_pie4"/>
      <sheetName val="Muros_Interiores_h=2_8_m_4"/>
      <sheetName val="MurosInt_h=2_8_m_Plycem_2_lado4"/>
      <sheetName val="MurosInt_h=2_8_m_U_C_con_plyce4"/>
      <sheetName val="Plafond_Sheetrock4"/>
      <sheetName val="Analisis_Unitarios4"/>
      <sheetName val="CADRO_EXPLICATIVO5"/>
      <sheetName val="Cornisa_de_2_62_pie5"/>
      <sheetName val="Cornisa_de_2_pie5"/>
      <sheetName val="Muros_Interiores_h=2_8_m_5"/>
      <sheetName val="MurosInt_h=2_8_m_Plycem_2_lado5"/>
      <sheetName val="MurosInt_h=2_8_m_U_C_con_plyce5"/>
      <sheetName val="Plafond_Sheetrock5"/>
      <sheetName val="Analisis_Unitarios5"/>
      <sheetName val="Desembolso de Caja"/>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lub Ejec."/>
      <sheetName val="Edif. Hab."/>
      <sheetName val="Edif. Hab. (Platea)"/>
      <sheetName val="Lobby"/>
      <sheetName val="Rest. Buf. y Cocina"/>
      <sheetName val="Poblado comercial"/>
      <sheetName val="Anfiteatro"/>
      <sheetName val="Casino"/>
      <sheetName val="Club de Tennis"/>
      <sheetName val="Club de Piscina"/>
      <sheetName val="Piscina"/>
      <sheetName val="Análisis"/>
      <sheetName val="Club de Playa"/>
      <sheetName val="VIAS"/>
      <sheetName val="Resumen"/>
      <sheetName val="Resumen (2)"/>
      <sheetName val="Salón de Conv."/>
      <sheetName val="Discoteca"/>
      <sheetName val="Rest. Especialidades"/>
      <sheetName val="Edificio de Servicios"/>
      <sheetName val="PLOM. EXTERIOR"/>
      <sheetName val="ILUM. EXTERIOR"/>
      <sheetName val="GENERACION"/>
      <sheetName val="A.C."/>
      <sheetName val="adicional elect."/>
      <sheetName val="Presentación"/>
      <sheetName val="Analisis"/>
      <sheetName val="Osiades Est."/>
      <sheetName val="Analisis RELLENO"/>
      <sheetName val="Ins"/>
      <sheetName val="M.O."/>
      <sheetName val="Ins 2"/>
      <sheetName val="EQUIPOS"/>
      <sheetName val="MO"/>
    </sheetNames>
    <sheetDataSet>
      <sheetData sheetId="0" refreshError="1">
        <row r="4">
          <cell r="F4">
            <v>1</v>
          </cell>
        </row>
        <row r="30">
          <cell r="E30">
            <v>46.96</v>
          </cell>
        </row>
        <row r="31">
          <cell r="E31">
            <v>55.6</v>
          </cell>
        </row>
        <row r="32">
          <cell r="E32">
            <v>88</v>
          </cell>
        </row>
        <row r="78">
          <cell r="E78">
            <v>170</v>
          </cell>
        </row>
        <row r="79">
          <cell r="E79">
            <v>155</v>
          </cell>
        </row>
        <row r="90">
          <cell r="E90">
            <v>335</v>
          </cell>
        </row>
        <row r="91">
          <cell r="E91">
            <v>108</v>
          </cell>
        </row>
        <row r="198">
          <cell r="E198">
            <v>55</v>
          </cell>
        </row>
        <row r="199">
          <cell r="E199">
            <v>100</v>
          </cell>
        </row>
        <row r="200">
          <cell r="E200">
            <v>110</v>
          </cell>
        </row>
        <row r="201">
          <cell r="E201">
            <v>120</v>
          </cell>
        </row>
        <row r="202">
          <cell r="E202">
            <v>130</v>
          </cell>
        </row>
        <row r="203">
          <cell r="E203">
            <v>140</v>
          </cell>
        </row>
        <row r="204">
          <cell r="E204">
            <v>150</v>
          </cell>
        </row>
        <row r="205">
          <cell r="E205">
            <v>155</v>
          </cell>
        </row>
        <row r="206">
          <cell r="E206">
            <v>160</v>
          </cell>
        </row>
        <row r="208">
          <cell r="E208">
            <v>155</v>
          </cell>
        </row>
        <row r="209">
          <cell r="E209">
            <v>165</v>
          </cell>
        </row>
        <row r="211">
          <cell r="E211">
            <v>175</v>
          </cell>
        </row>
        <row r="212">
          <cell r="E212">
            <v>180</v>
          </cell>
        </row>
        <row r="213">
          <cell r="E213">
            <v>200</v>
          </cell>
        </row>
        <row r="215">
          <cell r="E215">
            <v>250</v>
          </cell>
        </row>
        <row r="216">
          <cell r="E216">
            <v>300</v>
          </cell>
        </row>
        <row r="217">
          <cell r="E217">
            <v>325</v>
          </cell>
        </row>
        <row r="218">
          <cell r="E218">
            <v>70</v>
          </cell>
        </row>
        <row r="219">
          <cell r="E219">
            <v>75</v>
          </cell>
        </row>
        <row r="222">
          <cell r="E222">
            <v>95</v>
          </cell>
        </row>
        <row r="223">
          <cell r="E223">
            <v>90</v>
          </cell>
        </row>
        <row r="225">
          <cell r="E225">
            <v>110</v>
          </cell>
        </row>
        <row r="226">
          <cell r="E226">
            <v>120</v>
          </cell>
        </row>
        <row r="227">
          <cell r="E227">
            <v>125</v>
          </cell>
        </row>
        <row r="229">
          <cell r="E229">
            <v>150</v>
          </cell>
        </row>
        <row r="230">
          <cell r="E230">
            <v>150</v>
          </cell>
        </row>
        <row r="231">
          <cell r="E231">
            <v>150</v>
          </cell>
        </row>
        <row r="232">
          <cell r="E232">
            <v>210</v>
          </cell>
        </row>
        <row r="233">
          <cell r="E233">
            <v>230</v>
          </cell>
        </row>
        <row r="235">
          <cell r="E235">
            <v>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 val="capilla"/>
      <sheetName val="ESTRUCT"/>
      <sheetName val="Analisis Unit. "/>
      <sheetName val="Cargas Sociales"/>
      <sheetName val="NUEVAS_PARTIDAS"/>
      <sheetName val="Ana__blocks_y_termin_"/>
      <sheetName val="Costos_Mano_de_Obra"/>
      <sheetName val="Insumos_materiales"/>
      <sheetName val="Ana__Horm_mexc_mort"/>
      <sheetName val="Cabañas_simple_Tipo_2"/>
      <sheetName val="Cabañas_simple_Tipo_3"/>
      <sheetName val="Cabañas_Vice_Presidenciales"/>
      <sheetName val="NUEVAS_PARTIDAS1"/>
      <sheetName val="Ana__blocks_y_termin_1"/>
      <sheetName val="Costos_Mano_de_Obra1"/>
      <sheetName val="Insumos_materiales1"/>
      <sheetName val="Ana__Horm_mexc_mort1"/>
      <sheetName val="Cabañas_simple_Tipo_21"/>
      <sheetName val="Cabañas_simple_Tipo_31"/>
      <sheetName val="Cabañas_Vice_Presidenciales1"/>
      <sheetName val="NUEVAS_PARTIDAS2"/>
      <sheetName val="Ana__blocks_y_termin_2"/>
      <sheetName val="Costos_Mano_de_Obra2"/>
      <sheetName val="Insumos_materiales2"/>
      <sheetName val="Ana__Horm_mexc_mort2"/>
      <sheetName val="Cabañas_simple_Tipo_22"/>
      <sheetName val="Cabañas_simple_Tipo_32"/>
      <sheetName val="Cabañas_Vice_Presidenciales2"/>
      <sheetName val="NUEVAS_PARTIDAS3"/>
      <sheetName val="Ana__blocks_y_termin_3"/>
      <sheetName val="Costos_Mano_de_Obra3"/>
      <sheetName val="Insumos_materiales3"/>
      <sheetName val="Ana__Horm_mexc_mort3"/>
      <sheetName val="Cabañas_simple_Tipo_23"/>
      <sheetName val="Cabañas_simple_Tipo_33"/>
      <sheetName val="Cabañas_Vice_Presidenciales3"/>
      <sheetName val="A-BASICOS"/>
      <sheetName val="Mat"/>
      <sheetName val="Pu-Sanit."/>
      <sheetName val="Partidas def."/>
      <sheetName val="Mem de Calculo"/>
      <sheetName val="ANALISIS  DE PARTIDAS"/>
      <sheetName val="Contratista"/>
      <sheetName val="Contratista 2"/>
      <sheetName val="NUEVAS_PARTIDAS4"/>
      <sheetName val="Ana__blocks_y_termin_4"/>
      <sheetName val="Costos_Mano_de_Obra4"/>
      <sheetName val="Insumos_materiales4"/>
      <sheetName val="Ana__Horm_mexc_mort4"/>
      <sheetName val="Cabañas_simple_Tipo_24"/>
      <sheetName val="Cabañas_simple_Tipo_34"/>
      <sheetName val="Cabañas_Vice_Presidenciales4"/>
      <sheetName val="NUEVAS_PARTIDAS5"/>
      <sheetName val="Ana__blocks_y_termin_5"/>
      <sheetName val="Costos_Mano_de_Obra5"/>
      <sheetName val="Insumos_materiales5"/>
      <sheetName val="Ana__Horm_mexc_mort5"/>
      <sheetName val="Cabañas_simple_Tipo_25"/>
      <sheetName val="Cabañas_simple_Tipo_35"/>
      <sheetName val="Cabañas_Vice_Presidenciales5"/>
      <sheetName val="PRESUPUESTO"/>
      <sheetName val="Sheet4"/>
      <sheetName val="Sheet5"/>
      <sheetName val="análisis de precios"/>
      <sheetName val="caseta de planta"/>
      <sheetName val="analisis de costo"/>
      <sheetName val="Mano Obra"/>
      <sheetName val="anal term"/>
    </sheetNames>
    <sheetDataSet>
      <sheetData sheetId="0" refreshError="1">
        <row r="13">
          <cell r="B13">
            <v>115</v>
          </cell>
        </row>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1">
          <cell r="B11">
            <v>0</v>
          </cell>
        </row>
      </sheetData>
      <sheetData sheetId="61" refreshError="1"/>
      <sheetData sheetId="62"/>
      <sheetData sheetId="63" refreshError="1"/>
      <sheetData sheetId="64">
        <row r="11">
          <cell r="B11">
            <v>0</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11">
          <cell r="B11">
            <v>0</v>
          </cell>
        </row>
      </sheetData>
      <sheetData sheetId="80">
        <row r="11">
          <cell r="B11">
            <v>0</v>
          </cell>
        </row>
      </sheetData>
      <sheetData sheetId="81">
        <row r="11">
          <cell r="B11">
            <v>0</v>
          </cell>
        </row>
      </sheetData>
      <sheetData sheetId="82"/>
      <sheetData sheetId="83"/>
      <sheetData sheetId="84"/>
      <sheetData sheetId="85" refreshError="1"/>
      <sheetData sheetId="86" refreshError="1"/>
      <sheetData sheetId="87" refreshError="1"/>
      <sheetData sheetId="88" refreshError="1"/>
      <sheetData sheetId="89" refreshError="1"/>
      <sheetData sheetId="90"/>
      <sheetData sheetId="91" refreshError="1"/>
      <sheetData sheetId="9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Carga"/>
      <sheetName val="Col.Carga (2)"/>
      <sheetName val="Col.Amarre"/>
      <sheetName val="Col.Amarre (2)"/>
      <sheetName val="Vga.Carga"/>
      <sheetName val="Vga.Carga (2)"/>
      <sheetName val="Vga.Amarre"/>
      <sheetName val="Vga.Amarre (2)"/>
      <sheetName val="Losa Entrep."/>
      <sheetName val="Losa Entrep. (2)"/>
      <sheetName val="Escalera"/>
      <sheetName val="Muros"/>
      <sheetName val="Pedido"/>
      <sheetName val="Col_Carga"/>
      <sheetName val="Col_Carga_(2)"/>
      <sheetName val="Col_Amarre"/>
      <sheetName val="Col_Amarre_(2)"/>
      <sheetName val="Vga_Carga"/>
      <sheetName val="Vga_Carga_(2)"/>
      <sheetName val="Vga_Amarre"/>
      <sheetName val="Vga_Amarre_(2)"/>
      <sheetName val="Losa_Entrep_"/>
      <sheetName val="Losa_Entrep__(2)"/>
      <sheetName val="Análisis"/>
      <sheetName val="INS"/>
      <sheetName val="M.O."/>
      <sheetName val="Insumos"/>
      <sheetName val="Ana. blocks y termin."/>
      <sheetName val="Costos Mano de Obra"/>
      <sheetName val="Insumos materiales"/>
      <sheetName val="Ana. Horm mexc mort"/>
      <sheetName val="Análisis de Precios"/>
      <sheetName val="Precios"/>
      <sheetName val="INSU"/>
      <sheetName val="MO"/>
      <sheetName val="Personalizar"/>
      <sheetName val="M_O_"/>
      <sheetName val="Col_Carga1"/>
      <sheetName val="Col_Carga_(2)1"/>
      <sheetName val="Col_Amarre1"/>
      <sheetName val="Col_Amarre_(2)1"/>
      <sheetName val="Vga_Carga1"/>
      <sheetName val="Vga_Carga_(2)1"/>
      <sheetName val="Vga_Amarre1"/>
      <sheetName val="Vga_Amarre_(2)1"/>
      <sheetName val="Losa_Entrep_1"/>
      <sheetName val="Losa_Entrep__(2)1"/>
      <sheetName val="M_O_1"/>
      <sheetName val="Ana__blocks_y_termin_"/>
      <sheetName val="Costos_Mano_de_Obra"/>
      <sheetName val="Insumos_materiales"/>
      <sheetName val="Ana__Horm_mexc_mort"/>
      <sheetName val="Análisis_de_Precios"/>
      <sheetName val="Ana__blocks_y_termin_1"/>
      <sheetName val="Costos_Mano_de_Obra1"/>
      <sheetName val="Insumos_materiales1"/>
      <sheetName val="Ana__Horm_mexc_mort1"/>
      <sheetName val="Análisis_de_Precios1"/>
      <sheetName val="Col_Carga2"/>
      <sheetName val="Col_Carga_(2)2"/>
      <sheetName val="Col_Amarre2"/>
      <sheetName val="Col_Amarre_(2)2"/>
      <sheetName val="Vga_Carga2"/>
      <sheetName val="Vga_Carga_(2)2"/>
      <sheetName val="Vga_Amarre2"/>
      <sheetName val="Vga_Amarre_(2)2"/>
      <sheetName val="Losa_Entrep_2"/>
      <sheetName val="Losa_Entrep__(2)2"/>
      <sheetName val="M_O_2"/>
      <sheetName val="Ana__blocks_y_termin_2"/>
      <sheetName val="Costos_Mano_de_Obra2"/>
      <sheetName val="Insumos_materiales2"/>
      <sheetName val="Ana__Horm_mexc_mort2"/>
      <sheetName val="Análisis_de_Precios2"/>
      <sheetName val="Col_Carga3"/>
      <sheetName val="Col_Carga_(2)3"/>
      <sheetName val="Col_Amarre3"/>
      <sheetName val="Col_Amarre_(2)3"/>
      <sheetName val="Vga_Carga3"/>
      <sheetName val="Vga_Carga_(2)3"/>
      <sheetName val="Vga_Amarre3"/>
      <sheetName val="Vga_Amarre_(2)3"/>
      <sheetName val="Losa_Entrep_3"/>
      <sheetName val="Losa_Entrep__(2)3"/>
      <sheetName val="M_O_3"/>
      <sheetName val="Ana__blocks_y_termin_3"/>
      <sheetName val="Costos_Mano_de_Obra3"/>
      <sheetName val="Insumos_materiales3"/>
      <sheetName val="Ana__Horm_mexc_mort3"/>
      <sheetName val="Análisis_de_Precios3"/>
      <sheetName val="Mov. Tierra"/>
      <sheetName val="Partidas def."/>
      <sheetName val="Mem de Calculo"/>
      <sheetName val="ANALISIS  DE PARTIDAS"/>
      <sheetName val="Contratista"/>
      <sheetName val="Contratista 2"/>
      <sheetName val="a"/>
      <sheetName val="Col_Carga4"/>
      <sheetName val="Col_Carga_(2)4"/>
      <sheetName val="Col_Amarre4"/>
      <sheetName val="Col_Amarre_(2)4"/>
      <sheetName val="Vga_Carga4"/>
      <sheetName val="Vga_Carga_(2)4"/>
      <sheetName val="Vga_Amarre4"/>
      <sheetName val="Vga_Amarre_(2)4"/>
      <sheetName val="Losa_Entrep_4"/>
      <sheetName val="Losa_Entrep__(2)4"/>
      <sheetName val="M_O_4"/>
      <sheetName val="Ana__blocks_y_termin_4"/>
      <sheetName val="Costos_Mano_de_Obra4"/>
      <sheetName val="Insumos_materiales4"/>
      <sheetName val="Ana__Horm_mexc_mort4"/>
      <sheetName val="Análisis_de_Precios4"/>
      <sheetName val="Col_Carga5"/>
      <sheetName val="Col_Carga_(2)5"/>
      <sheetName val="Col_Amarre5"/>
      <sheetName val="Col_Amarre_(2)5"/>
      <sheetName val="Vga_Carga5"/>
      <sheetName val="Vga_Carga_(2)5"/>
      <sheetName val="Vga_Amarre5"/>
      <sheetName val="Vga_Amarre_(2)5"/>
      <sheetName val="Losa_Entrep_5"/>
      <sheetName val="Losa_Entrep__(2)5"/>
      <sheetName val="M_O_5"/>
      <sheetName val="Ana__blocks_y_termin_5"/>
      <sheetName val="Costos_Mano_de_Obra5"/>
      <sheetName val="Insumos_materiales5"/>
      <sheetName val="Ana__Horm_mexc_mort5"/>
      <sheetName val="Análisis_de_Precios5"/>
      <sheetName val="listado equipos a utiliz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I16">
            <v>0</v>
          </cell>
        </row>
      </sheetData>
      <sheetData sheetId="11" refreshError="1"/>
      <sheetData sheetId="12" refreshError="1"/>
      <sheetData sheetId="13"/>
      <sheetData sheetId="14"/>
      <sheetData sheetId="15">
        <row r="9">
          <cell r="J9">
            <v>0</v>
          </cell>
        </row>
      </sheetData>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ow r="9">
          <cell r="J9">
            <v>0</v>
          </cell>
        </row>
      </sheetData>
      <sheetData sheetId="38"/>
      <sheetData sheetId="39">
        <row r="9">
          <cell r="J9">
            <v>0</v>
          </cell>
        </row>
      </sheetData>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row r="9">
          <cell r="J9">
            <v>0</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row r="16">
          <cell r="D16" t="str">
            <v>Pie</v>
          </cell>
        </row>
      </sheetData>
      <sheetData sheetId="95">
        <row r="19">
          <cell r="B19" t="str">
            <v>Alimentador THHN #12 Fase</v>
          </cell>
        </row>
      </sheetData>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s Grales.Controles de Ob"/>
      <sheetName val="Hoja1"/>
      <sheetName val="Hoja2"/>
      <sheetName val="Hoja3"/>
      <sheetName val="Ins1"/>
      <sheetName val="Ins2"/>
      <sheetName val="InsOfic"/>
      <sheetName val="Cotz."/>
      <sheetName val="Jornales"/>
      <sheetName val="Indirectos"/>
      <sheetName val="Indirectos (2)"/>
      <sheetName val="Indirectos Ejec."/>
      <sheetName val="Analisis"/>
      <sheetName val="Pres-Cub-Adic"/>
      <sheetName val="Pres-Ejec."/>
      <sheetName val="Pedido Unit."/>
      <sheetName val="Pedido Masivo "/>
      <sheetName val="Soporte Pedido Unit."/>
      <sheetName val="Soporte Pedido Masivo "/>
      <sheetName val="Partidas No Contempladas"/>
      <sheetName val="Soportes_Grales_Controles_de_Ob"/>
      <sheetName val="Cotz_"/>
      <sheetName val="Indirectos_(2)"/>
      <sheetName val="Indirectos_Ejec_"/>
      <sheetName val="Pres-Ejec_"/>
      <sheetName val="Pedido_Unit_"/>
      <sheetName val="Pedido_Masivo_"/>
      <sheetName val="Soporte_Pedido_Unit_"/>
      <sheetName val="Soporte_Pedido_Masivo_"/>
      <sheetName val="Partidas_No_Contempladas"/>
      <sheetName val="Col.Amarre"/>
      <sheetName val="Escalera"/>
      <sheetName val="Muros"/>
      <sheetName val="Análisis"/>
      <sheetName val="Precios"/>
      <sheetName val="Col_Amarre"/>
      <sheetName val="Soportes_Grales_Controles_de_O1"/>
      <sheetName val="Cotz_1"/>
      <sheetName val="Indirectos_(2)1"/>
      <sheetName val="Indirectos_Ejec_1"/>
      <sheetName val="Pres-Ejec_1"/>
      <sheetName val="Pedido_Unit_1"/>
      <sheetName val="Pedido_Masivo_1"/>
      <sheetName val="Soporte_Pedido_Unit_1"/>
      <sheetName val="Soporte_Pedido_Masivo_1"/>
      <sheetName val="Partidas_No_Contempladas1"/>
      <sheetName val="Col_Amarre1"/>
      <sheetName val="Soportes_Grales_Controles_de_O2"/>
      <sheetName val="Cotz_2"/>
      <sheetName val="Indirectos_(2)2"/>
      <sheetName val="Indirectos_Ejec_2"/>
      <sheetName val="Pres-Ejec_2"/>
      <sheetName val="Pedido_Unit_2"/>
      <sheetName val="Pedido_Masivo_2"/>
      <sheetName val="Soporte_Pedido_Unit_2"/>
      <sheetName val="Soporte_Pedido_Masivo_2"/>
      <sheetName val="Partidas_No_Contempladas2"/>
      <sheetName val="Col_Amarre2"/>
      <sheetName val="Soportes_Grales_Controles_de_O3"/>
      <sheetName val="Cotz_3"/>
      <sheetName val="Indirectos_(2)3"/>
      <sheetName val="Indirectos_Ejec_3"/>
      <sheetName val="Pres-Ejec_3"/>
      <sheetName val="Pedido_Unit_3"/>
      <sheetName val="Pedido_Masivo_3"/>
      <sheetName val="Soporte_Pedido_Unit_3"/>
      <sheetName val="Soporte_Pedido_Masivo_3"/>
      <sheetName val="Partidas_No_Contempladas3"/>
      <sheetName val="Col_Amarre3"/>
      <sheetName val="Ana"/>
      <sheetName val="materiales"/>
      <sheetName val="Soportes_Grales_Controles_de_O4"/>
      <sheetName val="Cotz_4"/>
      <sheetName val="Indirectos_(2)4"/>
      <sheetName val="Indirectos_Ejec_4"/>
      <sheetName val="Pres-Ejec_4"/>
      <sheetName val="Pedido_Unit_4"/>
      <sheetName val="Pedido_Masivo_4"/>
      <sheetName val="Soporte_Pedido_Unit_4"/>
      <sheetName val="Soporte_Pedido_Masivo_4"/>
      <sheetName val="Partidas_No_Contempladas4"/>
      <sheetName val="Col_Amarre4"/>
      <sheetName val="Soportes_Grales_Controles_de_O5"/>
      <sheetName val="Cotz_5"/>
      <sheetName val="Indirectos_(2)5"/>
      <sheetName val="Indirectos_Ejec_5"/>
      <sheetName val="Pres-Ejec_5"/>
      <sheetName val="Pedido_Unit_5"/>
      <sheetName val="Pedido_Masivo_5"/>
      <sheetName val="Soporte_Pedido_Unit_5"/>
      <sheetName val="Soporte_Pedido_Masivo_5"/>
      <sheetName val="Partidas_No_Contempladas5"/>
      <sheetName val="Col_Amarre5"/>
      <sheetName val="Insumos"/>
      <sheetName val="Análisis de Precios"/>
      <sheetName val="MANT.TRANSI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resupuesto"/>
      <sheetName val="Analisis albañileria"/>
      <sheetName val="Analisis Electrico"/>
      <sheetName val="qqVgas"/>
      <sheetName val="qqLosa1 "/>
      <sheetName val="qqEscalera"/>
      <sheetName val="Analisis_albañileria"/>
      <sheetName val="Analisis_Electrico"/>
      <sheetName val="qqLosa1_"/>
      <sheetName val="Cotz."/>
      <sheetName val="Col.Amarre"/>
      <sheetName val="Escalera"/>
      <sheetName val="Muros"/>
      <sheetName val="analisis"/>
      <sheetName val="Insumos"/>
      <sheetName val="Análisis de Precios"/>
      <sheetName val="Cotz_"/>
      <sheetName val="Col_Amarre"/>
      <sheetName val="Analisis_albañileria1"/>
      <sheetName val="Analisis_Electrico1"/>
      <sheetName val="qqLosa1_1"/>
      <sheetName val="Cotz_1"/>
      <sheetName val="Col_Amarre1"/>
      <sheetName val="Analisis_albañileria2"/>
      <sheetName val="Analisis_Electrico2"/>
      <sheetName val="qqLosa1_2"/>
      <sheetName val="Cotz_2"/>
      <sheetName val="Col_Amarre2"/>
      <sheetName val="Analisis_albañileria3"/>
      <sheetName val="Analisis_Electrico3"/>
      <sheetName val="qqLosa1_3"/>
      <sheetName val="Cotz_3"/>
      <sheetName val="Col_Amarre3"/>
      <sheetName val="Rendimientos OM"/>
      <sheetName val="Ana. blocks y termin."/>
      <sheetName val="Costos Mano de Obra"/>
      <sheetName val="Insumos materiales"/>
      <sheetName val="Ana. Horm mexc mort"/>
      <sheetName val="Analisis_albañileria4"/>
      <sheetName val="Analisis_Electrico4"/>
      <sheetName val="qqLosa1_4"/>
      <sheetName val="Cotz_4"/>
      <sheetName val="Col_Amarre4"/>
      <sheetName val="Analisis_albañileria5"/>
      <sheetName val="Analisis_Electrico5"/>
      <sheetName val="qqLosa1_5"/>
      <sheetName val="Cotz_5"/>
      <sheetName val="Col_Amarre5"/>
    </sheetNames>
    <sheetDataSet>
      <sheetData sheetId="0" refreshError="1"/>
      <sheetData sheetId="1" refreshError="1"/>
      <sheetData sheetId="2" refreshError="1"/>
      <sheetData sheetId="3" refreshError="1"/>
      <sheetData sheetId="4" refreshError="1"/>
      <sheetData sheetId="5" refreshError="1">
        <row r="11">
          <cell r="AJ11">
            <v>40</v>
          </cell>
          <cell r="AR11">
            <v>40</v>
          </cell>
        </row>
        <row r="13">
          <cell r="AG13">
            <v>0.05</v>
          </cell>
          <cell r="AP13">
            <v>0.05</v>
          </cell>
        </row>
        <row r="16">
          <cell r="E16" t="str">
            <v>VIGAS Y DINTELES 1ER.N</v>
          </cell>
          <cell r="I16">
            <v>99.92</v>
          </cell>
          <cell r="K16">
            <v>1</v>
          </cell>
          <cell r="N16">
            <v>0.2</v>
          </cell>
          <cell r="P16">
            <v>0.4</v>
          </cell>
          <cell r="R16">
            <v>99.92</v>
          </cell>
          <cell r="T16">
            <v>0.2</v>
          </cell>
          <cell r="V16" t="str">
            <v>√</v>
          </cell>
        </row>
        <row r="17">
          <cell r="D17" t="str">
            <v>Arriba</v>
          </cell>
          <cell r="U17">
            <v>2</v>
          </cell>
          <cell r="V17" t="str">
            <v>√</v>
          </cell>
        </row>
        <row r="18">
          <cell r="D18" t="str">
            <v>Abajo</v>
          </cell>
          <cell r="U18">
            <v>3</v>
          </cell>
          <cell r="X18" t="str">
            <v>√</v>
          </cell>
        </row>
        <row r="25">
          <cell r="E25" t="str">
            <v>VIGAS Y DINTELES 2DO.N</v>
          </cell>
          <cell r="I25">
            <v>100.47</v>
          </cell>
          <cell r="K25">
            <v>1</v>
          </cell>
          <cell r="N25">
            <v>0.15</v>
          </cell>
          <cell r="P25">
            <v>0.4</v>
          </cell>
          <cell r="R25">
            <v>100.47</v>
          </cell>
          <cell r="T25">
            <v>0.2</v>
          </cell>
          <cell r="V25" t="str">
            <v>√</v>
          </cell>
        </row>
        <row r="26">
          <cell r="D26" t="str">
            <v>Arriba</v>
          </cell>
          <cell r="U26">
            <v>2</v>
          </cell>
          <cell r="V26" t="str">
            <v>√</v>
          </cell>
        </row>
        <row r="27">
          <cell r="D27" t="str">
            <v>Abajo</v>
          </cell>
          <cell r="U27">
            <v>3</v>
          </cell>
          <cell r="X27" t="str">
            <v>√</v>
          </cell>
        </row>
        <row r="89">
          <cell r="N89">
            <v>0</v>
          </cell>
        </row>
      </sheetData>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Villa Crhist"/>
      <sheetName val="Villa Kurt"/>
      <sheetName val="Villa fRIDEL"/>
      <sheetName val="Hoja Presentacion (3)"/>
      <sheetName val="Hoja Presentacion (2)"/>
      <sheetName val="Hoja Presentacion Plastbau"/>
      <sheetName val="Hoja Presentacion Convencional"/>
      <sheetName val="Hoja Presentacion"/>
      <sheetName val="Analisis Plastbau "/>
      <sheetName val="Insumos"/>
      <sheetName val="HOTEL SUNSCAPE EDF. I I Y V"/>
      <sheetName val="HOTEL SUNSCAPE EDF. I"/>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EST N. DE OVANDO CENTRAL (MOD. "/>
      <sheetName val="ANALISIS HORMIGON ARMADO"/>
      <sheetName val="LISTA DE MATERIALES"/>
      <sheetName val="M.O."/>
      <sheetName val="Ins"/>
      <sheetName val="Ins 2"/>
      <sheetName val="m.t C"/>
    </sheetNames>
    <sheetDataSet>
      <sheetData sheetId="0" refreshError="1">
        <row r="439">
          <cell r="N439">
            <v>1730.989519230769</v>
          </cell>
        </row>
        <row r="808">
          <cell r="N808">
            <v>226.92368946153846</v>
          </cell>
        </row>
        <row r="821">
          <cell r="N821">
            <v>251.20814715384614</v>
          </cell>
        </row>
        <row r="845">
          <cell r="N845">
            <v>193.88830623076925</v>
          </cell>
        </row>
        <row r="890">
          <cell r="N890">
            <v>39.338457000000005</v>
          </cell>
        </row>
        <row r="906">
          <cell r="N906">
            <v>81.947692000000004</v>
          </cell>
        </row>
        <row r="957">
          <cell r="N957">
            <v>17.390142000000001</v>
          </cell>
        </row>
        <row r="988">
          <cell r="N988">
            <v>55.629141400000002</v>
          </cell>
        </row>
        <row r="1024">
          <cell r="N1024">
            <v>1337.1420170454546</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Presupuesto"/>
      <sheetName val="Sheet2"/>
      <sheetName val="Sheet3"/>
      <sheetName val="Prec."/>
      <sheetName val="Ana.term"/>
      <sheetName val="PRESUP."/>
      <sheetName val="Insumos"/>
      <sheetName val="V.Tierras A"/>
      <sheetName val="Volumenes"/>
      <sheetName val="anal term"/>
      <sheetName val="Ana-Sanit."/>
      <sheetName val="Jornal"/>
      <sheetName val="Pu-Sanit."/>
      <sheetName val="PU-Elect."/>
      <sheetName val="Anal. horm."/>
      <sheetName val="M. O. exc."/>
      <sheetName val="Ana-elect."/>
      <sheetName val="Mat"/>
      <sheetName val="puertas"/>
      <sheetName val="m.t C"/>
      <sheetName val="I.HORMIGON"/>
      <sheetName val="A"/>
      <sheetName val="Mano de Obra"/>
      <sheetName val="Subcontratos"/>
      <sheetName val="Analisis "/>
      <sheetName val="Analisis H.A. "/>
      <sheetName val="Mezcla"/>
      <sheetName val="Insumos sanitarios"/>
      <sheetName val="Mano de Obra Sanitaria"/>
      <sheetName val="Analisis Sanitarios"/>
      <sheetName val="insumos ELECT"/>
      <sheetName val="mano de obra ELECT"/>
      <sheetName val="anal.elect."/>
      <sheetName val="tarifa equipo"/>
      <sheetName val="ANAMOVTIE"/>
      <sheetName val="Prec_"/>
      <sheetName val="Ana_term"/>
      <sheetName val="PRESUP_"/>
      <sheetName val="Prec_1"/>
      <sheetName val="Ana_term1"/>
      <sheetName val="PRESUP_1"/>
      <sheetName val="Prec_2"/>
      <sheetName val="Ana_term2"/>
      <sheetName val="PRESUP_2"/>
      <sheetName val="Prec_3"/>
      <sheetName val="Ana_term3"/>
      <sheetName val="PRESUP_3"/>
      <sheetName val="insumo"/>
      <sheetName val="exteriores"/>
      <sheetName val="Obra de Mano"/>
      <sheetName val="mov. tierra"/>
      <sheetName val="Análisis de Precios"/>
      <sheetName val="Sheet4"/>
      <sheetName val="Sheet5"/>
      <sheetName val="caseta de planta"/>
      <sheetName val="Prec_4"/>
      <sheetName val="Ana_term4"/>
      <sheetName val="PRESUP_4"/>
      <sheetName val="Prec_5"/>
      <sheetName val="Ana_term5"/>
      <sheetName val="PRESUP_5"/>
      <sheetName val="V_Tierras_A"/>
      <sheetName val="V_Tierras_A1"/>
      <sheetName val="V_Tierras_A2"/>
      <sheetName val="V_Tierras_A3"/>
      <sheetName val="Análisis"/>
      <sheetName val="Analisis Unitarios"/>
      <sheetName val="Cargas Sociales"/>
      <sheetName val="Datos a Project"/>
      <sheetName val="Tarifas de Alquiler de Equipo"/>
    </sheetNames>
    <sheetDataSet>
      <sheetData sheetId="0">
        <row r="63">
          <cell r="D63">
            <v>5342</v>
          </cell>
        </row>
      </sheetData>
      <sheetData sheetId="1" refreshError="1"/>
      <sheetData sheetId="2" refreshError="1"/>
      <sheetData sheetId="3" refreshError="1"/>
      <sheetData sheetId="4">
        <row r="32">
          <cell r="C32">
            <v>157</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2">
          <cell r="C32">
            <v>157</v>
          </cell>
        </row>
      </sheetData>
      <sheetData sheetId="37"/>
      <sheetData sheetId="38"/>
      <sheetData sheetId="39">
        <row r="32">
          <cell r="C32">
            <v>157</v>
          </cell>
        </row>
      </sheetData>
      <sheetData sheetId="40">
        <row r="32">
          <cell r="C32">
            <v>157</v>
          </cell>
        </row>
      </sheetData>
      <sheetData sheetId="41"/>
      <sheetData sheetId="42">
        <row r="32">
          <cell r="C32">
            <v>157</v>
          </cell>
        </row>
      </sheetData>
      <sheetData sheetId="43">
        <row r="32">
          <cell r="C32">
            <v>157</v>
          </cell>
        </row>
      </sheetData>
      <sheetData sheetId="44"/>
      <sheetData sheetId="45">
        <row r="32">
          <cell r="C32">
            <v>157</v>
          </cell>
        </row>
      </sheetData>
      <sheetData sheetId="46">
        <row r="32">
          <cell r="C32">
            <v>157</v>
          </cell>
        </row>
      </sheetData>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ow r="32">
          <cell r="C32">
            <v>157</v>
          </cell>
        </row>
      </sheetData>
      <sheetData sheetId="57"/>
      <sheetData sheetId="58"/>
      <sheetData sheetId="59">
        <row r="32">
          <cell r="C32">
            <v>157</v>
          </cell>
        </row>
      </sheetData>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project"/>
      <sheetName val="Oficio"/>
      <sheetName val="PRESUPUESTO pañetado"/>
      <sheetName val="PRESUPUESTO violinado"/>
      <sheetName val="Analisis Unit. "/>
      <sheetName val="Datos Para Project"/>
      <sheetName val="Cargas Sociales"/>
      <sheetName val="Tarifas de Alquiler de Equipo"/>
      <sheetName val="PRE Desvio Alcant.  Potable"/>
      <sheetName val="Análisis"/>
      <sheetName val="Insumos materiales"/>
      <sheetName val="Costos Mano de Obra"/>
      <sheetName val="Ana. Horm mexc mort"/>
      <sheetName val="Equipos"/>
      <sheetName val="EST N. DE OVANDO CENTRAL (MOD. "/>
      <sheetName val="O.M. y Salarios"/>
      <sheetName val="Resumen Precio Equipos"/>
      <sheetName val="Materiales"/>
      <sheetName val="qqVgas"/>
      <sheetName val="datos_project"/>
      <sheetName val="PRESUPUESTO_pañetado"/>
      <sheetName val="PRESUPUESTO_violinado"/>
      <sheetName val="Analisis_Unit__"/>
      <sheetName val="Datos_Para_Project"/>
      <sheetName val="Cargas_Sociales"/>
      <sheetName val="Tarifas_de_Alquiler_de_Equipo"/>
      <sheetName val="PRE_Desvio_Alcant___Potable"/>
      <sheetName val="análisis de costo edificios"/>
      <sheetName val="Insumos_materiales"/>
      <sheetName val="Costos_Mano_de_Obra"/>
      <sheetName val="Ana__Horm_mexc_mort"/>
      <sheetName val="EST_N__DE_OVANDO_CENTRAL_(MOD__"/>
      <sheetName val="análisis_de_costo_edificios"/>
      <sheetName val="datos_project1"/>
      <sheetName val="PRESUPUESTO_pañetado1"/>
      <sheetName val="PRESUPUESTO_violinado1"/>
      <sheetName val="Analisis_Unit__1"/>
      <sheetName val="Datos_Para_Project1"/>
      <sheetName val="Cargas_Sociales1"/>
      <sheetName val="Tarifas_de_Alquiler_de_Equipo1"/>
      <sheetName val="PRE_Desvio_Alcant___Potable1"/>
      <sheetName val="Insumos_materiales1"/>
      <sheetName val="Costos_Mano_de_Obra1"/>
      <sheetName val="Ana__Horm_mexc_mort1"/>
      <sheetName val="EST_N__DE_OVANDO_CENTRAL_(MOD_1"/>
      <sheetName val="análisis_de_costo_edificios1"/>
      <sheetName val="datos_project2"/>
      <sheetName val="PRESUPUESTO_pañetado2"/>
      <sheetName val="PRESUPUESTO_violinado2"/>
      <sheetName val="Analisis_Unit__2"/>
      <sheetName val="Datos_Para_Project2"/>
      <sheetName val="Cargas_Sociales2"/>
      <sheetName val="Tarifas_de_Alquiler_de_Equipo2"/>
      <sheetName val="PRE_Desvio_Alcant___Potable2"/>
      <sheetName val="Insumos_materiales2"/>
      <sheetName val="Costos_Mano_de_Obra2"/>
      <sheetName val="Ana__Horm_mexc_mort2"/>
      <sheetName val="EST_N__DE_OVANDO_CENTRAL_(MOD_2"/>
      <sheetName val="análisis_de_costo_edificios2"/>
      <sheetName val="datos_project3"/>
      <sheetName val="PRESUPUESTO_pañetado3"/>
      <sheetName val="PRESUPUESTO_violinado3"/>
      <sheetName val="Analisis_Unit__3"/>
      <sheetName val="Datos_Para_Project3"/>
      <sheetName val="Cargas_Sociales3"/>
      <sheetName val="Tarifas_de_Alquiler_de_Equipo3"/>
      <sheetName val="PRE_Desvio_Alcant___Potable3"/>
      <sheetName val="Insumos_materiales3"/>
      <sheetName val="Costos_Mano_de_Obra3"/>
      <sheetName val="Ana__Horm_mexc_mort3"/>
      <sheetName val="EST_N__DE_OVANDO_CENTRAL_(MOD_3"/>
      <sheetName val="análisis_de_costo_edificios3"/>
      <sheetName val="datos_project4"/>
      <sheetName val="PRESUPUESTO_pañetado4"/>
      <sheetName val="PRESUPUESTO_violinado4"/>
      <sheetName val="Analisis_Unit__4"/>
      <sheetName val="Datos_Para_Project4"/>
      <sheetName val="Cargas_Sociales4"/>
      <sheetName val="Tarifas_de_Alquiler_de_Equipo4"/>
      <sheetName val="PRE_Desvio_Alcant___Potable4"/>
      <sheetName val="Insumos_materiales4"/>
      <sheetName val="Costos_Mano_de_Obra4"/>
      <sheetName val="Ana__Horm_mexc_mort4"/>
      <sheetName val="EST_N__DE_OVANDO_CENTRAL_(MOD_4"/>
      <sheetName val="análisis_de_costo_edificios4"/>
      <sheetName val="datos_project5"/>
      <sheetName val="PRESUPUESTO_pañetado5"/>
      <sheetName val="PRESUPUESTO_violinado5"/>
      <sheetName val="Analisis_Unit__5"/>
      <sheetName val="Datos_Para_Project5"/>
      <sheetName val="Cargas_Sociales5"/>
      <sheetName val="Tarifas_de_Alquiler_de_Equipo5"/>
      <sheetName val="PRE_Desvio_Alcant___Potable5"/>
      <sheetName val="Insumos_materiales5"/>
      <sheetName val="Costos_Mano_de_Obra5"/>
      <sheetName val="Ana__Horm_mexc_mort5"/>
      <sheetName val="EST_N__DE_OVANDO_CENTRAL_(MOD_5"/>
      <sheetName val="análisis_de_costo_edificios5"/>
      <sheetName val="listado equipos a utilizar"/>
      <sheetName val="Ana. blocks y termin."/>
    </sheetNames>
    <sheetDataSet>
      <sheetData sheetId="0">
        <row r="3">
          <cell r="G3">
            <v>212.68726395300044</v>
          </cell>
        </row>
      </sheetData>
      <sheetData sheetId="1">
        <row r="3">
          <cell r="G3">
            <v>212.68726395300044</v>
          </cell>
        </row>
      </sheetData>
      <sheetData sheetId="2">
        <row r="3">
          <cell r="G3">
            <v>212.68726395300044</v>
          </cell>
        </row>
      </sheetData>
      <sheetData sheetId="3">
        <row r="3">
          <cell r="G3">
            <v>212.68726395300044</v>
          </cell>
        </row>
      </sheetData>
      <sheetData sheetId="4">
        <row r="3">
          <cell r="G3">
            <v>212.68726395300044</v>
          </cell>
        </row>
        <row r="4">
          <cell r="G4">
            <v>141.52328997062529</v>
          </cell>
        </row>
        <row r="5">
          <cell r="G5">
            <v>73.32996747796895</v>
          </cell>
        </row>
        <row r="41">
          <cell r="F41">
            <v>900</v>
          </cell>
        </row>
        <row r="42">
          <cell r="F42">
            <v>800</v>
          </cell>
        </row>
        <row r="44">
          <cell r="F44">
            <v>1180</v>
          </cell>
        </row>
        <row r="47">
          <cell r="F47">
            <v>320</v>
          </cell>
        </row>
        <row r="49">
          <cell r="F49">
            <v>225</v>
          </cell>
        </row>
        <row r="64">
          <cell r="F64">
            <v>3651.0638888888889</v>
          </cell>
        </row>
        <row r="74">
          <cell r="F74">
            <v>3252.5111111111114</v>
          </cell>
        </row>
        <row r="85">
          <cell r="F85">
            <v>4011.2777777777778</v>
          </cell>
        </row>
      </sheetData>
      <sheetData sheetId="5">
        <row r="3">
          <cell r="G3">
            <v>212.68726395300044</v>
          </cell>
        </row>
      </sheetData>
      <sheetData sheetId="6">
        <row r="3">
          <cell r="G3">
            <v>212.68726395300044</v>
          </cell>
        </row>
        <row r="23">
          <cell r="G23">
            <v>1.3036438662750036</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G3">
            <v>212.68726395300044</v>
          </cell>
        </row>
      </sheetData>
      <sheetData sheetId="20">
        <row r="3">
          <cell r="G3">
            <v>212.68726395300044</v>
          </cell>
        </row>
      </sheetData>
      <sheetData sheetId="21">
        <row r="3">
          <cell r="G3">
            <v>212.68726395300044</v>
          </cell>
        </row>
      </sheetData>
      <sheetData sheetId="22">
        <row r="3">
          <cell r="G3">
            <v>212.68726395300044</v>
          </cell>
        </row>
      </sheetData>
      <sheetData sheetId="23">
        <row r="3">
          <cell r="G3">
            <v>212.68726395300044</v>
          </cell>
        </row>
      </sheetData>
      <sheetData sheetId="24">
        <row r="3">
          <cell r="G3">
            <v>212.68726395300044</v>
          </cell>
        </row>
      </sheetData>
      <sheetData sheetId="25">
        <row r="3">
          <cell r="G3">
            <v>212.68726395300044</v>
          </cell>
        </row>
      </sheetData>
      <sheetData sheetId="26"/>
      <sheetData sheetId="27" refreshError="1"/>
      <sheetData sheetId="28"/>
      <sheetData sheetId="29"/>
      <sheetData sheetId="30"/>
      <sheetData sheetId="31"/>
      <sheetData sheetId="32"/>
      <sheetData sheetId="33">
        <row r="3">
          <cell r="G3">
            <v>212.68726395300044</v>
          </cell>
        </row>
      </sheetData>
      <sheetData sheetId="34">
        <row r="3">
          <cell r="G3">
            <v>212.68726395300044</v>
          </cell>
        </row>
      </sheetData>
      <sheetData sheetId="35">
        <row r="3">
          <cell r="G3">
            <v>212.68726395300044</v>
          </cell>
        </row>
      </sheetData>
      <sheetData sheetId="36">
        <row r="3">
          <cell r="G3">
            <v>212.68726395300044</v>
          </cell>
        </row>
      </sheetData>
      <sheetData sheetId="37">
        <row r="3">
          <cell r="G3">
            <v>212.68726395300044</v>
          </cell>
        </row>
      </sheetData>
      <sheetData sheetId="38">
        <row r="3">
          <cell r="G3">
            <v>212.68726395300044</v>
          </cell>
        </row>
      </sheetData>
      <sheetData sheetId="39"/>
      <sheetData sheetId="40"/>
      <sheetData sheetId="41"/>
      <sheetData sheetId="42"/>
      <sheetData sheetId="43"/>
      <sheetData sheetId="44"/>
      <sheetData sheetId="45"/>
      <sheetData sheetId="46">
        <row r="3">
          <cell r="G3">
            <v>212.68726395300044</v>
          </cell>
        </row>
      </sheetData>
      <sheetData sheetId="47">
        <row r="3">
          <cell r="G3">
            <v>212.68726395300044</v>
          </cell>
        </row>
      </sheetData>
      <sheetData sheetId="48">
        <row r="3">
          <cell r="G3">
            <v>212.68726395300044</v>
          </cell>
        </row>
      </sheetData>
      <sheetData sheetId="49">
        <row r="3">
          <cell r="G3">
            <v>212.68726395300044</v>
          </cell>
        </row>
      </sheetData>
      <sheetData sheetId="50">
        <row r="3">
          <cell r="G3">
            <v>212.68726395300044</v>
          </cell>
        </row>
      </sheetData>
      <sheetData sheetId="51">
        <row r="3">
          <cell r="G3">
            <v>212.68726395300044</v>
          </cell>
        </row>
      </sheetData>
      <sheetData sheetId="52"/>
      <sheetData sheetId="53"/>
      <sheetData sheetId="54"/>
      <sheetData sheetId="55"/>
      <sheetData sheetId="56"/>
      <sheetData sheetId="57"/>
      <sheetData sheetId="58"/>
      <sheetData sheetId="59">
        <row r="3">
          <cell r="G3">
            <v>212.68726395300044</v>
          </cell>
        </row>
      </sheetData>
      <sheetData sheetId="60">
        <row r="3">
          <cell r="G3">
            <v>212.68726395300044</v>
          </cell>
        </row>
      </sheetData>
      <sheetData sheetId="61">
        <row r="3">
          <cell r="G3">
            <v>212.68726395300044</v>
          </cell>
        </row>
      </sheetData>
      <sheetData sheetId="62">
        <row r="3">
          <cell r="G3">
            <v>212.68726395300044</v>
          </cell>
        </row>
      </sheetData>
      <sheetData sheetId="63">
        <row r="3">
          <cell r="G3">
            <v>212.68726395300044</v>
          </cell>
        </row>
      </sheetData>
      <sheetData sheetId="64">
        <row r="3">
          <cell r="G3">
            <v>212.68726395300044</v>
          </cell>
        </row>
      </sheetData>
      <sheetData sheetId="65"/>
      <sheetData sheetId="66"/>
      <sheetData sheetId="67"/>
      <sheetData sheetId="68"/>
      <sheetData sheetId="69"/>
      <sheetData sheetId="70"/>
      <sheetData sheetId="71"/>
      <sheetData sheetId="72">
        <row r="3">
          <cell r="G3">
            <v>212.68726395300044</v>
          </cell>
        </row>
      </sheetData>
      <sheetData sheetId="73">
        <row r="3">
          <cell r="G3">
            <v>212.68726395300044</v>
          </cell>
        </row>
      </sheetData>
      <sheetData sheetId="74">
        <row r="3">
          <cell r="G3">
            <v>212.68726395300044</v>
          </cell>
        </row>
      </sheetData>
      <sheetData sheetId="75">
        <row r="3">
          <cell r="G3">
            <v>212.68726395300044</v>
          </cell>
        </row>
      </sheetData>
      <sheetData sheetId="76">
        <row r="3">
          <cell r="G3">
            <v>212.68726395300044</v>
          </cell>
        </row>
      </sheetData>
      <sheetData sheetId="77">
        <row r="3">
          <cell r="G3">
            <v>212.68726395300044</v>
          </cell>
        </row>
      </sheetData>
      <sheetData sheetId="78"/>
      <sheetData sheetId="79"/>
      <sheetData sheetId="80"/>
      <sheetData sheetId="81"/>
      <sheetData sheetId="82"/>
      <sheetData sheetId="83"/>
      <sheetData sheetId="84"/>
      <sheetData sheetId="85">
        <row r="3">
          <cell r="G3">
            <v>212.68726395300044</v>
          </cell>
        </row>
      </sheetData>
      <sheetData sheetId="86">
        <row r="3">
          <cell r="G3">
            <v>212.68726395300044</v>
          </cell>
        </row>
      </sheetData>
      <sheetData sheetId="87">
        <row r="3">
          <cell r="G3">
            <v>212.68726395300044</v>
          </cell>
        </row>
      </sheetData>
      <sheetData sheetId="88">
        <row r="3">
          <cell r="G3">
            <v>212.68726395300044</v>
          </cell>
        </row>
      </sheetData>
      <sheetData sheetId="89">
        <row r="3">
          <cell r="G3">
            <v>212.68726395300044</v>
          </cell>
        </row>
      </sheetData>
      <sheetData sheetId="90">
        <row r="3">
          <cell r="G3">
            <v>212.68726395300044</v>
          </cell>
        </row>
      </sheetData>
      <sheetData sheetId="91"/>
      <sheetData sheetId="92"/>
      <sheetData sheetId="93"/>
      <sheetData sheetId="94"/>
      <sheetData sheetId="95"/>
      <sheetData sheetId="96"/>
      <sheetData sheetId="97"/>
      <sheetData sheetId="98" refreshError="1"/>
      <sheetData sheetId="9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 I"/>
      <sheetName val="Tramo I (alt. &quot;B&quot;)"/>
      <sheetName val="Tramo II"/>
      <sheetName val="Tramo II (alt.&quot;B&quot;)"/>
      <sheetName val="Tramo III"/>
      <sheetName val="Tramo III (Alt. &quot;B&quot;)"/>
      <sheetName val="Tramo IV"/>
      <sheetName val="Tramo IV (Alt.&quot;B&quot;)"/>
      <sheetName val="Tramo V"/>
      <sheetName val="Tramo V (Alt. &quot;B&quot;)"/>
      <sheetName val="ANALPRECVI"/>
      <sheetName val="MATERIALES"/>
      <sheetName val="OBRAMANO"/>
      <sheetName val="EQUIPOS"/>
      <sheetName val="SUB-CONTRATOS"/>
      <sheetName val="Tramo IV (2)"/>
      <sheetName val="Listado Equipos a utilizar"/>
      <sheetName val="Analisis"/>
      <sheetName val="A-civil"/>
      <sheetName val="MOV"/>
      <sheetName val="Analisis de Costos Aceras"/>
      <sheetName val="CAMPAMENTO2"/>
      <sheetName val="ingenieria"/>
      <sheetName val="MANT.TRANSITO"/>
      <sheetName val="Tramo_I"/>
      <sheetName val="Tramo_I_(alt__&quot;B&quot;)"/>
      <sheetName val="Tramo_II"/>
      <sheetName val="Tramo_II_(alt_&quot;B&quot;)"/>
      <sheetName val="Tramo_III"/>
      <sheetName val="Tramo_III_(Alt__&quot;B&quot;)"/>
      <sheetName val="Tramo_IV"/>
      <sheetName val="Tramo_IV_(Alt_&quot;B&quot;)"/>
      <sheetName val="Tramo_V"/>
      <sheetName val="Tramo_V_(Alt__&quot;B&quot;)"/>
      <sheetName val="Tramo_IV_(2)"/>
      <sheetName val="Listado_Equipos_a_utilizar"/>
      <sheetName val="Mat"/>
      <sheetName val="anal term"/>
      <sheetName val="Jornal"/>
      <sheetName val="Insumos"/>
      <sheetName val="Análisis"/>
      <sheetName val="M.O."/>
      <sheetName val="Ins"/>
      <sheetName val="Ana"/>
      <sheetName val="Análisis de Precios"/>
      <sheetName val="Sheet4"/>
      <sheetName val="Sheet5"/>
      <sheetName val="Mezcla"/>
      <sheetName val="insumo"/>
      <sheetName val="Preferencias"/>
      <sheetName val="Cuantía"/>
      <sheetName val="AISC 13th Ed. Properties Viewer"/>
      <sheetName val="Puertas-Ventanas"/>
      <sheetName val="Finanzas"/>
      <sheetName val="Recursos"/>
      <sheetName val="Rendimiento"/>
      <sheetName val="Personal"/>
      <sheetName val="Presupuesto-Zapata Aislada"/>
      <sheetName val="Tramo_I1"/>
      <sheetName val="Tramo_I_(alt__&quot;B&quot;)1"/>
      <sheetName val="Tramo_II1"/>
      <sheetName val="Tramo_II_(alt_&quot;B&quot;)1"/>
      <sheetName val="Tramo_III1"/>
      <sheetName val="Tramo_III_(Alt__&quot;B&quot;)1"/>
      <sheetName val="Tramo_IV1"/>
      <sheetName val="Tramo_IV_(Alt_&quot;B&quot;)1"/>
      <sheetName val="Tramo_V1"/>
      <sheetName val="Tramo_V_(Alt__&quot;B&quot;)1"/>
      <sheetName val="Tramo_IV_(2)1"/>
      <sheetName val="Listado_Equipos_a_utilizar1"/>
      <sheetName val="Analisis_de_Costos_Aceras"/>
      <sheetName val="MANT_TRANSITO"/>
      <sheetName val="anal_term"/>
      <sheetName val="M_O_"/>
      <sheetName val="Tramo_I2"/>
      <sheetName val="Tramo_I_(alt__&quot;B&quot;)2"/>
      <sheetName val="Tramo_II2"/>
      <sheetName val="Tramo_II_(alt_&quot;B&quot;)2"/>
      <sheetName val="Tramo_III2"/>
      <sheetName val="Tramo_III_(Alt__&quot;B&quot;)2"/>
      <sheetName val="Tramo_IV2"/>
      <sheetName val="Tramo_IV_(Alt_&quot;B&quot;)2"/>
      <sheetName val="Tramo_V2"/>
      <sheetName val="Tramo_V_(Alt__&quot;B&quot;)2"/>
      <sheetName val="Tramo_IV_(2)2"/>
      <sheetName val="Listado_Equipos_a_utilizar2"/>
      <sheetName val="Analisis_de_Costos_Aceras1"/>
      <sheetName val="MANT_TRANSITO1"/>
      <sheetName val="anal_term1"/>
      <sheetName val="M_O_1"/>
      <sheetName val="Tramo_I3"/>
      <sheetName val="Tramo_I_(alt__&quot;B&quot;)3"/>
      <sheetName val="Tramo_II3"/>
      <sheetName val="Tramo_II_(alt_&quot;B&quot;)3"/>
      <sheetName val="Tramo_III3"/>
      <sheetName val="Tramo_III_(Alt__&quot;B&quot;)3"/>
      <sheetName val="Tramo_IV3"/>
      <sheetName val="Tramo_IV_(Alt_&quot;B&quot;)3"/>
      <sheetName val="Tramo_V3"/>
      <sheetName val="Tramo_V_(Alt__&quot;B&quot;)3"/>
      <sheetName val="Tramo_IV_(2)3"/>
      <sheetName val="Listado_Equipos_a_utilizar3"/>
      <sheetName val="Analisis_de_Costos_Aceras2"/>
      <sheetName val="MANT_TRANSITO2"/>
      <sheetName val="anal_term2"/>
      <sheetName val="M_O_2"/>
      <sheetName val="Tramo_I4"/>
      <sheetName val="Tramo_I_(alt__&quot;B&quot;)4"/>
      <sheetName val="Tramo_II4"/>
      <sheetName val="Tramo_II_(alt_&quot;B&quot;)4"/>
      <sheetName val="Tramo_III4"/>
      <sheetName val="Tramo_III_(Alt__&quot;B&quot;)4"/>
      <sheetName val="Tramo_IV4"/>
      <sheetName val="Tramo_IV_(Alt_&quot;B&quot;)4"/>
      <sheetName val="Tramo_V4"/>
      <sheetName val="Tramo_V_(Alt__&quot;B&quot;)4"/>
      <sheetName val="Tramo_IV_(2)4"/>
      <sheetName val="Listado_Equipos_a_utilizar4"/>
      <sheetName val="Analisis_de_Costos_Aceras3"/>
      <sheetName val="MANT_TRANSITO3"/>
      <sheetName val="anal_term3"/>
      <sheetName val="M_O_3"/>
      <sheetName val="Análisis_de_Precios1"/>
      <sheetName val="Análisis_de_Precios"/>
      <sheetName val="Tramo_I5"/>
      <sheetName val="Tramo_I_(alt__&quot;B&quot;)5"/>
      <sheetName val="Tramo_II5"/>
      <sheetName val="Tramo_II_(alt_&quot;B&quot;)5"/>
      <sheetName val="Tramo_III5"/>
      <sheetName val="Tramo_III_(Alt__&quot;B&quot;)5"/>
      <sheetName val="Tramo_IV5"/>
      <sheetName val="Tramo_IV_(Alt_&quot;B&quot;)5"/>
      <sheetName val="Tramo_V5"/>
      <sheetName val="Tramo_V_(Alt__&quot;B&quot;)5"/>
      <sheetName val="Tramo_IV_(2)5"/>
      <sheetName val="Listado_Equipos_a_utilizar5"/>
      <sheetName val="Analisis_de_Costos_Aceras4"/>
      <sheetName val="MANT_TRANSITO4"/>
      <sheetName val="anal_term4"/>
      <sheetName val="M_O_4"/>
      <sheetName val="Tramo_I6"/>
      <sheetName val="Tramo_I_(alt__&quot;B&quot;)6"/>
      <sheetName val="Tramo_II6"/>
      <sheetName val="Tramo_II_(alt_&quot;B&quot;)6"/>
      <sheetName val="Tramo_III6"/>
      <sheetName val="Tramo_III_(Alt__&quot;B&quot;)6"/>
      <sheetName val="Tramo_IV6"/>
      <sheetName val="Tramo_IV_(Alt_&quot;B&quot;)6"/>
      <sheetName val="Tramo_V6"/>
      <sheetName val="Tramo_V_(Alt__&quot;B&quot;)6"/>
      <sheetName val="Tramo_IV_(2)6"/>
      <sheetName val="Listado_Equipos_a_utilizar6"/>
      <sheetName val="Analisis_de_Costos_Aceras5"/>
      <sheetName val="MANT_TRANSITO5"/>
      <sheetName val="anal_term5"/>
      <sheetName val="M_O_5"/>
      <sheetName val="caseta de planta"/>
      <sheetName val="Ana. blocks y termin."/>
      <sheetName val="Costos Mano de Obra"/>
      <sheetName val="Insumos materiales"/>
      <sheetName val="Ana. Horm mexc mort"/>
      <sheetName val="#¡REF"/>
      <sheetName val="V.Tierras A"/>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3">
          <cell r="F43">
            <v>30</v>
          </cell>
        </row>
        <row r="72">
          <cell r="F72">
            <v>43.4</v>
          </cell>
        </row>
        <row r="75">
          <cell r="F75">
            <v>37.200000000000003</v>
          </cell>
        </row>
        <row r="76">
          <cell r="F76">
            <v>43.4</v>
          </cell>
        </row>
        <row r="77">
          <cell r="F77">
            <v>43.4</v>
          </cell>
        </row>
      </sheetData>
      <sheetData sheetId="13" refreshError="1">
        <row r="8">
          <cell r="I8">
            <v>726.05</v>
          </cell>
        </row>
        <row r="9">
          <cell r="I9">
            <v>512.15</v>
          </cell>
        </row>
        <row r="11">
          <cell r="I11">
            <v>344.75</v>
          </cell>
        </row>
        <row r="14">
          <cell r="I14">
            <v>414.5</v>
          </cell>
        </row>
        <row r="15">
          <cell r="I15">
            <v>414.5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sheetData sheetId="16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Cornisa de 2.62 pie"/>
      <sheetName val="Volumetria piso 16"/>
      <sheetName val="Hoja de calculo Recubrimiento"/>
      <sheetName val="Calculo Metales NIVEL 17"/>
      <sheetName val="Ana.precios un"/>
      <sheetName val="Factura (813)"/>
      <sheetName val="Analisis"/>
      <sheetName val="Insumos materiales"/>
      <sheetName val="Costos Mano de Obra"/>
      <sheetName val="Ana. Horm mexc mort"/>
      <sheetName val="Análisis"/>
      <sheetName val="Resumen Precio Equipos"/>
    </sheetNames>
    <sheetDataSet>
      <sheetData sheetId="0">
        <row r="30">
          <cell r="L30">
            <v>6.7</v>
          </cell>
        </row>
        <row r="31">
          <cell r="L31">
            <v>6.7</v>
          </cell>
        </row>
        <row r="35">
          <cell r="L35">
            <v>13.1976</v>
          </cell>
        </row>
        <row r="36">
          <cell r="L36">
            <v>7.3216000000000001</v>
          </cell>
        </row>
        <row r="38">
          <cell r="L38">
            <v>203.57</v>
          </cell>
        </row>
        <row r="40">
          <cell r="L40">
            <v>425</v>
          </cell>
        </row>
        <row r="41">
          <cell r="L41">
            <v>50.4</v>
          </cell>
        </row>
        <row r="43">
          <cell r="L43">
            <v>41.552000000000007</v>
          </cell>
        </row>
      </sheetData>
      <sheetData sheetId="1" refreshError="1"/>
      <sheetData sheetId="2" refreshError="1"/>
      <sheetData sheetId="3">
        <row r="64">
          <cell r="E64">
            <v>659.64462033685038</v>
          </cell>
        </row>
      </sheetData>
      <sheetData sheetId="4">
        <row r="64">
          <cell r="E64">
            <v>828.71794233657636</v>
          </cell>
        </row>
      </sheetData>
      <sheetData sheetId="5">
        <row r="54">
          <cell r="E54">
            <v>281.22417445913197</v>
          </cell>
        </row>
      </sheetData>
      <sheetData sheetId="6">
        <row r="60">
          <cell r="E60">
            <v>512.8477123357377</v>
          </cell>
        </row>
      </sheetData>
      <sheetData sheetId="7">
        <row r="60">
          <cell r="E60">
            <v>519.29974515533274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 val="Analisis Unit. "/>
      <sheetName val="Cargas Sociales"/>
      <sheetName val="EQUIPOS"/>
      <sheetName val="M_O_"/>
      <sheetName val="HORM__Y_MORTEROS_"/>
      <sheetName val="ANALISIS_FRED"/>
      <sheetName val="Ana_MELLIZAS"/>
      <sheetName val="Pres_InstSanit_"/>
      <sheetName val="Pres_InstElect_"/>
      <sheetName val="Listado_Equipos_a_utilizar"/>
      <sheetName val="COSTO_INDIRECTO"/>
      <sheetName val="OPERADORES_EQUIPOS"/>
      <sheetName val="LISTADO_INSUMOS_DEL_2000"/>
      <sheetName val="Analisis_Unit__"/>
      <sheetName val="Cargas_Sociales"/>
      <sheetName val="M_O_1"/>
      <sheetName val="HORM__Y_MORTEROS_1"/>
      <sheetName val="ANALISIS_FRED1"/>
      <sheetName val="Ana_MELLIZAS1"/>
      <sheetName val="Pres_InstSanit_1"/>
      <sheetName val="Pres_InstElect_1"/>
      <sheetName val="Listado_Equipos_a_utilizar1"/>
      <sheetName val="COSTO_INDIRECTO1"/>
      <sheetName val="OPERADORES_EQUIPOS1"/>
      <sheetName val="LISTADO_INSUMOS_DEL_20001"/>
      <sheetName val="Analisis_Unit__1"/>
      <sheetName val="Cargas_Sociales1"/>
      <sheetName val="M_O_2"/>
      <sheetName val="HORM__Y_MORTEROS_2"/>
      <sheetName val="ANALISIS_FRED2"/>
      <sheetName val="Ana_MELLIZAS2"/>
      <sheetName val="Pres_InstSanit_2"/>
      <sheetName val="Pres_InstElect_2"/>
      <sheetName val="Listado_Equipos_a_utilizar2"/>
      <sheetName val="COSTO_INDIRECTO2"/>
      <sheetName val="OPERADORES_EQUIPOS2"/>
      <sheetName val="LISTADO_INSUMOS_DEL_20002"/>
      <sheetName val="Analisis_Unit__2"/>
      <sheetName val="Cargas_Sociales2"/>
      <sheetName val="M_O_3"/>
      <sheetName val="HORM__Y_MORTEROS_3"/>
      <sheetName val="ANALISIS_FRED3"/>
      <sheetName val="Ana_MELLIZAS3"/>
      <sheetName val="Pres_InstSanit_3"/>
      <sheetName val="Pres_InstElect_3"/>
      <sheetName val="Listado_Equipos_a_utilizar3"/>
      <sheetName val="COSTO_INDIRECTO3"/>
      <sheetName val="OPERADORES_EQUIPOS3"/>
      <sheetName val="LISTADO_INSUMOS_DEL_20003"/>
      <sheetName val="Analisis_Unit__3"/>
      <sheetName val="Cargas_Sociales3"/>
      <sheetName val="qqVgas"/>
      <sheetName val="MATERIALES"/>
      <sheetName val="OBRAMANO"/>
      <sheetName val="ANALISIS H-A "/>
      <sheetName val="Jornal"/>
      <sheetName val="Unified Pagos- factura_rep.txt"/>
      <sheetName val="M_O_4"/>
      <sheetName val="HORM__Y_MORTEROS_4"/>
      <sheetName val="ANALISIS_FRED4"/>
      <sheetName val="Ana_MELLIZAS4"/>
      <sheetName val="Pres_InstSanit_4"/>
      <sheetName val="Pres_InstElect_4"/>
      <sheetName val="Listado_Equipos_a_utilizar4"/>
      <sheetName val="COSTO_INDIRECTO4"/>
      <sheetName val="OPERADORES_EQUIPOS4"/>
      <sheetName val="LISTADO_INSUMOS_DEL_20004"/>
      <sheetName val="Analisis_Unit__4"/>
      <sheetName val="Cargas_Sociales4"/>
      <sheetName val="M_O_5"/>
      <sheetName val="HORM__Y_MORTEROS_5"/>
      <sheetName val="ANALISIS_FRED5"/>
      <sheetName val="Ana_MELLIZAS5"/>
      <sheetName val="Pres_InstSanit_5"/>
      <sheetName val="Pres_InstElect_5"/>
      <sheetName val="Listado_Equipos_a_utilizar5"/>
      <sheetName val="COSTO_INDIRECTO5"/>
      <sheetName val="OPERADORES_EQUIPOS5"/>
      <sheetName val="LISTADO_INSUMOS_DEL_20005"/>
      <sheetName val="Analisis_Unit__5"/>
      <sheetName val="Cargas_Sociales5"/>
      <sheetName val="INSUMO"/>
      <sheetName val="MANO DE OBRA"/>
      <sheetName val="Insumos materiales"/>
      <sheetName val="Costos Mano de Obra"/>
      <sheetName val="Ana. Horm mexc mort"/>
      <sheetName val="Pu-Sanit."/>
      <sheetName val="Mat"/>
      <sheetName val="anal term"/>
      <sheetName val="Sheet4"/>
      <sheetName val="Sheet5"/>
      <sheetName val="análisis de precios"/>
      <sheetName val="caseta de planta"/>
      <sheetName val="Mezcla"/>
      <sheetName val="analisis de costo"/>
      <sheetName val="Col.Amarre"/>
      <sheetName val="Escalera"/>
      <sheetName val="Muros"/>
      <sheetName val="Precio"/>
      <sheetName val="CUBICACION"/>
      <sheetName val="MOCuadrillas"/>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10">
          <cell r="C10">
            <v>350</v>
          </cell>
        </row>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0">
          <cell r="C10">
            <v>43335</v>
          </cell>
        </row>
      </sheetData>
      <sheetData sheetId="22">
        <row r="212">
          <cell r="H212">
            <v>2563.4295469815961</v>
          </cell>
        </row>
      </sheetData>
      <sheetData sheetId="23">
        <row r="212">
          <cell r="H212">
            <v>2563.4295469815961</v>
          </cell>
        </row>
      </sheetData>
      <sheetData sheetId="24">
        <row r="212">
          <cell r="H212">
            <v>2563.4295469815961</v>
          </cell>
        </row>
      </sheetData>
      <sheetData sheetId="25">
        <row r="212">
          <cell r="H212">
            <v>2563.4295469815961</v>
          </cell>
        </row>
      </sheetData>
      <sheetData sheetId="26">
        <row r="212">
          <cell r="H212">
            <v>2563.4295469815961</v>
          </cell>
        </row>
      </sheetData>
      <sheetData sheetId="27">
        <row r="212">
          <cell r="H212">
            <v>2563.4295469815961</v>
          </cell>
        </row>
      </sheetData>
      <sheetData sheetId="28">
        <row r="212">
          <cell r="H212">
            <v>2563.4295469815961</v>
          </cell>
        </row>
      </sheetData>
      <sheetData sheetId="29">
        <row r="212">
          <cell r="H212">
            <v>2563.4295469815961</v>
          </cell>
        </row>
      </sheetData>
      <sheetData sheetId="30">
        <row r="212">
          <cell r="H212">
            <v>2563.4295469815961</v>
          </cell>
        </row>
      </sheetData>
      <sheetData sheetId="31">
        <row r="212">
          <cell r="H212">
            <v>2563.4295469815961</v>
          </cell>
        </row>
      </sheetData>
      <sheetData sheetId="32">
        <row r="212">
          <cell r="H212">
            <v>2563.4295469815961</v>
          </cell>
        </row>
      </sheetData>
      <sheetData sheetId="33">
        <row r="212">
          <cell r="H212">
            <v>2563.4295469815961</v>
          </cell>
        </row>
      </sheetData>
      <sheetData sheetId="34">
        <row r="212">
          <cell r="H212">
            <v>2563.4295469815961</v>
          </cell>
        </row>
      </sheetData>
      <sheetData sheetId="35">
        <row r="212">
          <cell r="H212">
            <v>2563.4295469815961</v>
          </cell>
        </row>
      </sheetData>
      <sheetData sheetId="36">
        <row r="212">
          <cell r="H212">
            <v>2563.4295469815961</v>
          </cell>
        </row>
      </sheetData>
      <sheetData sheetId="37">
        <row r="212">
          <cell r="H212">
            <v>2563.4295469815961</v>
          </cell>
        </row>
      </sheetData>
      <sheetData sheetId="38">
        <row r="212">
          <cell r="H212">
            <v>2563.4295469815961</v>
          </cell>
        </row>
      </sheetData>
      <sheetData sheetId="39">
        <row r="212">
          <cell r="H212">
            <v>2563.4295469815961</v>
          </cell>
        </row>
      </sheetData>
      <sheetData sheetId="40"/>
      <sheetData sheetId="41">
        <row r="212">
          <cell r="H212">
            <v>2563.4295469815961</v>
          </cell>
        </row>
      </sheetData>
      <sheetData sheetId="42">
        <row r="212">
          <cell r="H212">
            <v>2563.4295469815961</v>
          </cell>
        </row>
      </sheetData>
      <sheetData sheetId="43">
        <row r="212">
          <cell r="H212">
            <v>2563.4295469815961</v>
          </cell>
        </row>
      </sheetData>
      <sheetData sheetId="44">
        <row r="212">
          <cell r="H212">
            <v>2563.4295469815961</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0">
          <cell r="C10">
            <v>43335</v>
          </cell>
        </row>
      </sheetData>
      <sheetData sheetId="69">
        <row r="212">
          <cell r="H212">
            <v>2563.4295469815961</v>
          </cell>
        </row>
      </sheetData>
      <sheetData sheetId="70" refreshError="1"/>
      <sheetData sheetId="71" refreshError="1"/>
      <sheetData sheetId="72" refreshError="1"/>
      <sheetData sheetId="73" refreshError="1"/>
      <sheetData sheetId="74">
        <row r="10">
          <cell r="C10">
            <v>43335</v>
          </cell>
        </row>
      </sheetData>
      <sheetData sheetId="75">
        <row r="10">
          <cell r="C10">
            <v>43335</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0">
          <cell r="C10">
            <v>43335</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Insumos"/>
      <sheetName val="Análisis"/>
      <sheetName val="HOTEL SUNSCAPE EDF. I"/>
      <sheetName val="Hormigones Bavaro"/>
      <sheetName val="Parte Electrica"/>
      <sheetName val="Arcos"/>
      <sheetName val="Cronograma"/>
      <sheetName val="INS"/>
      <sheetName val="HORM. Y MORTEROS."/>
      <sheetName val="SALARIOS"/>
      <sheetName val="Listado Equipos a utilizar"/>
      <sheetName val="Desembolso de Caja"/>
      <sheetName val="Materiales"/>
      <sheetName val="Analisis"/>
    </sheetNames>
    <sheetDataSet>
      <sheetData sheetId="0"/>
      <sheetData sheetId="1" refreshError="1"/>
      <sheetData sheetId="2">
        <row r="261">
          <cell r="D261">
            <v>8760.1070946448017</v>
          </cell>
        </row>
        <row r="525">
          <cell r="D525">
            <v>6325.6686946448008</v>
          </cell>
        </row>
        <row r="1164">
          <cell r="D1164">
            <v>51.690176000000001</v>
          </cell>
        </row>
      </sheetData>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Hotel Sunscape "/>
      <sheetName val="Presentacion Hotel Sunscape (2)"/>
      <sheetName val="Resumen Hotel Sunscape II"/>
      <sheetName val="LOBBY Y AREA DE OFICINAS"/>
      <sheetName val="BAR DE LOBBY"/>
      <sheetName val="AREA DE ESPECTACULOS"/>
      <sheetName val="COMEDOR RESTAURANT"/>
      <sheetName val="MODULO DE COCINA"/>
      <sheetName val="EXPLORERS CLUB"/>
      <sheetName val="RESTAURANT DE PLAYA"/>
      <sheetName val="CENTRO SPA Y GIMNASIO"/>
      <sheetName val="EDIF. VEST. Y OFICINAS DE PERS."/>
      <sheetName val="PISCINAS"/>
      <sheetName val="PALAPAS DEPORTES ACUATICOS"/>
      <sheetName val="EDIFICIO DE PERSONAL"/>
      <sheetName val="PALAPA WET BAR"/>
      <sheetName val="PALAPA BAR"/>
      <sheetName val="EDIFICIO DE EMPLEADOS I"/>
      <sheetName val="EDIFICIO DE EMPLEADOS II"/>
      <sheetName val="LAVANDERIA"/>
      <sheetName val="PALAPAS DEPORTES"/>
      <sheetName val="PALAPA WC Y TOALLAS"/>
      <sheetName val="TEMPLETE DE BODAS"/>
      <sheetName val="COFEE BAR"/>
      <sheetName val="AREAS EXT CAMINOSY CALLES HOTEL"/>
      <sheetName val="CANCHA DE FUBOLITO"/>
      <sheetName val="CANCHA DE TENNIS"/>
      <sheetName val="CASETA GUARDIAN"/>
      <sheetName val="CISTERNA"/>
      <sheetName val="Insumos"/>
      <sheetName val="Análisis"/>
      <sheetName val="Muros Interiores h=2.8 m "/>
      <sheetName val="Hormigones Bavaro"/>
      <sheetName val="Listado Equipos a utiliz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5">
          <cell r="C65">
            <v>3449.4880000000003</v>
          </cell>
        </row>
      </sheetData>
      <sheetData sheetId="28">
        <row r="163">
          <cell r="D163">
            <v>4173.9325396235208</v>
          </cell>
        </row>
      </sheetData>
      <sheetData sheetId="29">
        <row r="65">
          <cell r="C65">
            <v>3449.4880000000003</v>
          </cell>
        </row>
        <row r="207">
          <cell r="C207">
            <v>307.06319702602235</v>
          </cell>
        </row>
      </sheetData>
      <sheetData sheetId="30">
        <row r="163">
          <cell r="D163">
            <v>4173.9325396235208</v>
          </cell>
        </row>
        <row r="207">
          <cell r="D207">
            <v>1956.0864615839996</v>
          </cell>
        </row>
        <row r="242">
          <cell r="D242">
            <v>303.18600521235203</v>
          </cell>
        </row>
        <row r="324">
          <cell r="D324">
            <v>10743.444821990295</v>
          </cell>
        </row>
        <row r="345">
          <cell r="D345">
            <v>8896.8764318970934</v>
          </cell>
        </row>
        <row r="503">
          <cell r="D503">
            <v>3374.4886690559997</v>
          </cell>
        </row>
        <row r="557">
          <cell r="D557">
            <v>261.37686356797445</v>
          </cell>
        </row>
        <row r="624">
          <cell r="D624">
            <v>7246.458215866026</v>
          </cell>
        </row>
        <row r="653">
          <cell r="D653">
            <v>6874.6497891993595</v>
          </cell>
        </row>
        <row r="1042">
          <cell r="D1042">
            <v>24.834825970240004</v>
          </cell>
        </row>
        <row r="1256">
          <cell r="D1256">
            <v>589.12297128</v>
          </cell>
        </row>
        <row r="1266">
          <cell r="D1266">
            <v>72.449601096799995</v>
          </cell>
        </row>
        <row r="1340">
          <cell r="D1340">
            <v>353.10569752513288</v>
          </cell>
        </row>
        <row r="1549">
          <cell r="D1549">
            <v>51.690176000000001</v>
          </cell>
        </row>
        <row r="1556">
          <cell r="D1556">
            <v>79.600000000000009</v>
          </cell>
        </row>
      </sheetData>
      <sheetData sheetId="31"/>
      <sheetData sheetId="32"/>
      <sheetData sheetId="3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s Sociales"/>
      <sheetName val="cuantias qq"/>
      <sheetName val="Cant. capabeg rell"/>
      <sheetName val="cant de ventanas y puertas"/>
      <sheetName val="cant Dimensiones losas"/>
      <sheetName val="cant hormigon armado"/>
      <sheetName val="Base de datos Res. Nicole I"/>
      <sheetName val="Insumos materiales"/>
      <sheetName val="Costos Mano de Obra"/>
      <sheetName val="Elaborac. Product todo costo"/>
      <sheetName val="Tabla Insumos materiales"/>
      <sheetName val="Tabla Costos Mano de Obra"/>
      <sheetName val="Tabla Elabor. Product todo cost"/>
      <sheetName val="Ana. Horm mexc mort"/>
      <sheetName val="Ana. blocks y termin."/>
      <sheetName val="Ana. pint. y mas "/>
      <sheetName val="Plomeria "/>
      <sheetName val="Análisis"/>
      <sheetName val="Ana"/>
      <sheetName val="a"/>
      <sheetName val="Cargas_Sociales"/>
      <sheetName val="cuantias_qq"/>
      <sheetName val="Cant__capabeg_rell"/>
      <sheetName val="cant_de_ventanas_y_puertas"/>
      <sheetName val="cant_Dimensiones_losas"/>
      <sheetName val="cant_hormigon_armado"/>
      <sheetName val="Base_de_datos_Res__Nicole_I"/>
      <sheetName val="Insumos_materiales"/>
      <sheetName val="Costos_Mano_de_Obra"/>
      <sheetName val="Elaborac__Product_todo_costo"/>
      <sheetName val="Tabla_Insumos_materiales"/>
      <sheetName val="Tabla_Costos_Mano_de_Obra"/>
      <sheetName val="Tabla_Elabor__Product_todo_cost"/>
      <sheetName val="Ana__Horm_mexc_mort"/>
      <sheetName val="Ana__blocks_y_termin_"/>
      <sheetName val="Ana__pint__y_mas_"/>
      <sheetName val="Plomeria_"/>
      <sheetName val="PRECIOS"/>
      <sheetName val="analisis"/>
      <sheetName val="Cargas_Sociales1"/>
      <sheetName val="cuantias_qq1"/>
      <sheetName val="Cant__capabeg_rell1"/>
      <sheetName val="cant_de_ventanas_y_puertas1"/>
      <sheetName val="cant_Dimensiones_losas1"/>
      <sheetName val="cant_hormigon_armado1"/>
      <sheetName val="Base_de_datos_Res__Nicole_I1"/>
      <sheetName val="Insumos_materiales1"/>
      <sheetName val="Costos_Mano_de_Obra1"/>
      <sheetName val="Elaborac__Product_todo_costo1"/>
      <sheetName val="Tabla_Insumos_materiales1"/>
      <sheetName val="Tabla_Costos_Mano_de_Obra1"/>
      <sheetName val="Tabla_Elabor__Product_todo_cos1"/>
      <sheetName val="Ana__Horm_mexc_mort1"/>
      <sheetName val="Ana__blocks_y_termin_1"/>
      <sheetName val="Ana__pint__y_mas_1"/>
      <sheetName val="Plomeria_1"/>
      <sheetName val="Cargas_Sociales2"/>
      <sheetName val="cuantias_qq2"/>
      <sheetName val="Cant__capabeg_rell2"/>
      <sheetName val="cant_de_ventanas_y_puertas2"/>
      <sheetName val="cant_Dimensiones_losas2"/>
      <sheetName val="cant_hormigon_armado2"/>
      <sheetName val="Base_de_datos_Res__Nicole_I2"/>
      <sheetName val="Insumos_materiales2"/>
      <sheetName val="Costos_Mano_de_Obra2"/>
      <sheetName val="Elaborac__Product_todo_costo2"/>
      <sheetName val="Tabla_Insumos_materiales2"/>
      <sheetName val="Tabla_Costos_Mano_de_Obra2"/>
      <sheetName val="Tabla_Elabor__Product_todo_cos2"/>
      <sheetName val="Ana__Horm_mexc_mort2"/>
      <sheetName val="Ana__blocks_y_termin_2"/>
      <sheetName val="Ana__pint__y_mas_2"/>
      <sheetName val="Plomeria_2"/>
      <sheetName val="Cargas_Sociales3"/>
      <sheetName val="cuantias_qq3"/>
      <sheetName val="Cant__capabeg_rell3"/>
      <sheetName val="cant_de_ventanas_y_puertas3"/>
      <sheetName val="cant_Dimensiones_losas3"/>
      <sheetName val="cant_hormigon_armado3"/>
      <sheetName val="Base_de_datos_Res__Nicole_I3"/>
      <sheetName val="Insumos_materiales3"/>
      <sheetName val="Costos_Mano_de_Obra3"/>
      <sheetName val="Elaborac__Product_todo_costo3"/>
      <sheetName val="Tabla_Insumos_materiales3"/>
      <sheetName val="Tabla_Costos_Mano_de_Obra3"/>
      <sheetName val="Tabla_Elabor__Product_todo_cos3"/>
      <sheetName val="Ana__Horm_mexc_mort3"/>
      <sheetName val="Ana__blocks_y_termin_3"/>
      <sheetName val="Ana__pint__y_mas_3"/>
      <sheetName val="Plomeria_3"/>
    </sheetNames>
    <sheetDataSet>
      <sheetData sheetId="0"/>
      <sheetData sheetId="1"/>
      <sheetData sheetId="2"/>
      <sheetData sheetId="3"/>
      <sheetData sheetId="4"/>
      <sheetData sheetId="5">
        <row r="32">
          <cell r="J32">
            <v>120</v>
          </cell>
        </row>
      </sheetData>
      <sheetData sheetId="6">
        <row r="13">
          <cell r="O13">
            <v>50</v>
          </cell>
        </row>
      </sheetData>
      <sheetData sheetId="7">
        <row r="32">
          <cell r="J32">
            <v>120</v>
          </cell>
        </row>
      </sheetData>
      <sheetData sheetId="8">
        <row r="13">
          <cell r="O13">
            <v>50</v>
          </cell>
        </row>
        <row r="42">
          <cell r="O42">
            <v>2.8</v>
          </cell>
        </row>
        <row r="46">
          <cell r="O46">
            <v>100</v>
          </cell>
        </row>
        <row r="52">
          <cell r="O52">
            <v>5</v>
          </cell>
        </row>
      </sheetData>
      <sheetData sheetId="9"/>
      <sheetData sheetId="10"/>
      <sheetData sheetId="11"/>
      <sheetData sheetId="12"/>
      <sheetData sheetId="13">
        <row r="70">
          <cell r="D70">
            <v>3526.3227562500001</v>
          </cell>
        </row>
        <row r="85">
          <cell r="D85">
            <v>3343.3686486375004</v>
          </cell>
        </row>
      </sheetData>
      <sheetData sheetId="14">
        <row r="6">
          <cell r="D6">
            <v>820.26717298649987</v>
          </cell>
        </row>
      </sheetData>
      <sheetData sheetId="15"/>
      <sheetData sheetId="16"/>
      <sheetData sheetId="17" refreshError="1"/>
      <sheetData sheetId="18" refreshError="1"/>
      <sheetData sheetId="19" refreshError="1"/>
      <sheetData sheetId="20"/>
      <sheetData sheetId="21"/>
      <sheetData sheetId="22"/>
      <sheetData sheetId="23"/>
      <sheetData sheetId="24"/>
      <sheetData sheetId="25">
        <row r="32">
          <cell r="J32">
            <v>120</v>
          </cell>
        </row>
      </sheetData>
      <sheetData sheetId="26">
        <row r="13">
          <cell r="O13">
            <v>50</v>
          </cell>
        </row>
      </sheetData>
      <sheetData sheetId="27">
        <row r="13">
          <cell r="O13">
            <v>50</v>
          </cell>
        </row>
      </sheetData>
      <sheetData sheetId="28">
        <row r="13">
          <cell r="O13">
            <v>50</v>
          </cell>
        </row>
      </sheetData>
      <sheetData sheetId="29">
        <row r="13">
          <cell r="O13">
            <v>50</v>
          </cell>
        </row>
      </sheetData>
      <sheetData sheetId="30">
        <row r="13">
          <cell r="O13">
            <v>50</v>
          </cell>
        </row>
      </sheetData>
      <sheetData sheetId="31">
        <row r="32">
          <cell r="J32">
            <v>120</v>
          </cell>
        </row>
      </sheetData>
      <sheetData sheetId="32">
        <row r="6">
          <cell r="D6">
            <v>820.26717298649987</v>
          </cell>
        </row>
      </sheetData>
      <sheetData sheetId="33">
        <row r="6">
          <cell r="D6">
            <v>820.26717298649987</v>
          </cell>
        </row>
      </sheetData>
      <sheetData sheetId="34">
        <row r="6">
          <cell r="D6">
            <v>820.26717298649987</v>
          </cell>
        </row>
      </sheetData>
      <sheetData sheetId="35">
        <row r="6">
          <cell r="D6">
            <v>820.26717298649987</v>
          </cell>
        </row>
      </sheetData>
      <sheetData sheetId="36">
        <row r="6">
          <cell r="D6">
            <v>820.26717298649987</v>
          </cell>
        </row>
      </sheetData>
      <sheetData sheetId="37" refreshError="1"/>
      <sheetData sheetId="38" refreshError="1"/>
      <sheetData sheetId="39"/>
      <sheetData sheetId="40"/>
      <sheetData sheetId="41"/>
      <sheetData sheetId="42"/>
      <sheetData sheetId="43"/>
      <sheetData sheetId="44"/>
      <sheetData sheetId="45"/>
      <sheetData sheetId="46">
        <row r="32">
          <cell r="J32">
            <v>120</v>
          </cell>
        </row>
      </sheetData>
      <sheetData sheetId="47">
        <row r="13">
          <cell r="O13">
            <v>50</v>
          </cell>
        </row>
      </sheetData>
      <sheetData sheetId="48"/>
      <sheetData sheetId="49"/>
      <sheetData sheetId="50"/>
      <sheetData sheetId="51"/>
      <sheetData sheetId="52">
        <row r="70">
          <cell r="D70">
            <v>3526.3227562500001</v>
          </cell>
        </row>
      </sheetData>
      <sheetData sheetId="53">
        <row r="6">
          <cell r="D6">
            <v>820.26717298649987</v>
          </cell>
        </row>
      </sheetData>
      <sheetData sheetId="54"/>
      <sheetData sheetId="55"/>
      <sheetData sheetId="56"/>
      <sheetData sheetId="57"/>
      <sheetData sheetId="58"/>
      <sheetData sheetId="59"/>
      <sheetData sheetId="60"/>
      <sheetData sheetId="61"/>
      <sheetData sheetId="62"/>
      <sheetData sheetId="63">
        <row r="32">
          <cell r="J32">
            <v>120</v>
          </cell>
        </row>
      </sheetData>
      <sheetData sheetId="64">
        <row r="13">
          <cell r="O13">
            <v>50</v>
          </cell>
        </row>
      </sheetData>
      <sheetData sheetId="65"/>
      <sheetData sheetId="66"/>
      <sheetData sheetId="67"/>
      <sheetData sheetId="68"/>
      <sheetData sheetId="69">
        <row r="70">
          <cell r="D70">
            <v>3526.3227562500001</v>
          </cell>
        </row>
      </sheetData>
      <sheetData sheetId="70">
        <row r="6">
          <cell r="D6">
            <v>820.26717298649987</v>
          </cell>
        </row>
      </sheetData>
      <sheetData sheetId="71"/>
      <sheetData sheetId="72"/>
      <sheetData sheetId="73"/>
      <sheetData sheetId="74"/>
      <sheetData sheetId="75"/>
      <sheetData sheetId="76"/>
      <sheetData sheetId="77"/>
      <sheetData sheetId="78"/>
      <sheetData sheetId="79"/>
      <sheetData sheetId="80">
        <row r="32">
          <cell r="J32">
            <v>120</v>
          </cell>
        </row>
      </sheetData>
      <sheetData sheetId="81">
        <row r="13">
          <cell r="O13">
            <v>50</v>
          </cell>
        </row>
      </sheetData>
      <sheetData sheetId="82"/>
      <sheetData sheetId="83"/>
      <sheetData sheetId="84"/>
      <sheetData sheetId="85"/>
      <sheetData sheetId="86">
        <row r="70">
          <cell r="D70">
            <v>3526.3227562500001</v>
          </cell>
        </row>
      </sheetData>
      <sheetData sheetId="87">
        <row r="6">
          <cell r="D6">
            <v>820.26717298649987</v>
          </cell>
        </row>
      </sheetData>
      <sheetData sheetId="88"/>
      <sheetData sheetId="8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92">
          <cell r="D192">
            <v>4262.3431656800003</v>
          </cell>
        </row>
        <row r="200">
          <cell r="D200">
            <v>3629.3421656800001</v>
          </cell>
        </row>
        <row r="729">
          <cell r="D729">
            <v>6101.5641656799999</v>
          </cell>
        </row>
        <row r="1278">
          <cell r="D1278">
            <v>453.35550609000006</v>
          </cell>
        </row>
        <row r="1293">
          <cell r="D1293">
            <v>226.52595108666665</v>
          </cell>
        </row>
        <row r="1304">
          <cell r="D1304">
            <v>385.28506635666668</v>
          </cell>
        </row>
        <row r="1314">
          <cell r="D1314">
            <v>1091.3609376166667</v>
          </cell>
        </row>
        <row r="1324">
          <cell r="D1324">
            <v>991.92152743666668</v>
          </cell>
        </row>
        <row r="1334">
          <cell r="D1334">
            <v>892.4821172566667</v>
          </cell>
        </row>
        <row r="1344">
          <cell r="D1344">
            <v>693.60329689666662</v>
          </cell>
        </row>
        <row r="1354">
          <cell r="D1354">
            <v>589.16388671666675</v>
          </cell>
        </row>
        <row r="1562">
          <cell r="D1562">
            <v>75.459999999999994</v>
          </cell>
        </row>
        <row r="1570">
          <cell r="D1570">
            <v>204.21084000000002</v>
          </cell>
        </row>
        <row r="1625">
          <cell r="D1625">
            <v>1624.9403733333334</v>
          </cell>
        </row>
        <row r="1633">
          <cell r="D1633">
            <v>596.58149475465325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Factura (813)"/>
      <sheetName val="Cornisa de 2.62 pie"/>
      <sheetName val="Volumetria piso 16"/>
      <sheetName val="Hoja de calculo Recubrimiento"/>
      <sheetName val="Calculo Metales NIVEL 17"/>
      <sheetName val="Analisis"/>
      <sheetName val="Análisis"/>
      <sheetName val="Ana.precios un"/>
      <sheetName val="Insumos materiales"/>
      <sheetName val="Costos Mano de Obra"/>
      <sheetName val="Ana. Horm mexc mort"/>
      <sheetName val="Resumen Precio Equipos"/>
    </sheetNames>
    <sheetDataSet>
      <sheetData sheetId="0">
        <row r="30">
          <cell r="L30">
            <v>6.7</v>
          </cell>
        </row>
      </sheetData>
      <sheetData sheetId="1"/>
      <sheetData sheetId="2">
        <row r="64">
          <cell r="E64">
            <v>490.21498365499457</v>
          </cell>
        </row>
      </sheetData>
      <sheetData sheetId="3">
        <row r="64">
          <cell r="E64">
            <v>659.64462033685038</v>
          </cell>
        </row>
      </sheetData>
      <sheetData sheetId="4">
        <row r="64">
          <cell r="E64">
            <v>828.71794233657636</v>
          </cell>
        </row>
      </sheetData>
      <sheetData sheetId="5">
        <row r="54">
          <cell r="E54">
            <v>281.22417445913197</v>
          </cell>
        </row>
      </sheetData>
      <sheetData sheetId="6">
        <row r="60">
          <cell r="E60">
            <v>512.8477123357377</v>
          </cell>
        </row>
      </sheetData>
      <sheetData sheetId="7"/>
      <sheetData sheetId="8">
        <row r="60">
          <cell r="E60">
            <v>519.29974515533274</v>
          </cell>
        </row>
      </sheetData>
      <sheetData sheetId="9">
        <row r="60">
          <cell r="E60">
            <v>519.29974515533274</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caseta_de_planta_(2)"/>
      <sheetName val="cisterna_"/>
      <sheetName val="caseta_de_planta"/>
      <sheetName val="Relacion_de_proyecto"/>
      <sheetName val="Análisis_de_Precios"/>
      <sheetName val="M.O."/>
      <sheetName val="Analisis"/>
      <sheetName val="analisis detallado"/>
      <sheetName val="caseta_de_planta_(2)1"/>
      <sheetName val="cisterna_1"/>
      <sheetName val="caseta_de_planta1"/>
      <sheetName val="Relacion_de_proyecto1"/>
      <sheetName val="Análisis_de_Precios1"/>
      <sheetName val="Ins"/>
      <sheetName val="PRECIOS"/>
      <sheetName val="MATERIALES_LISTADO"/>
      <sheetName val="M_O_"/>
      <sheetName val="analisis_detallado"/>
      <sheetName val="M_O_1"/>
      <sheetName val="analisis_detallado1"/>
      <sheetName val="caseta_de_planta_(2)2"/>
      <sheetName val="cisterna_2"/>
      <sheetName val="caseta_de_planta2"/>
      <sheetName val="Relacion_de_proyecto2"/>
      <sheetName val="Análisis_de_Precios2"/>
      <sheetName val="M_O_2"/>
      <sheetName val="analisis_detallado2"/>
      <sheetName val="caseta_de_planta_(2)3"/>
      <sheetName val="cisterna_3"/>
      <sheetName val="caseta_de_planta3"/>
      <sheetName val="Relacion_de_proyecto3"/>
      <sheetName val="Análisis_de_Precios3"/>
      <sheetName val="M_O_3"/>
      <sheetName val="analisis_detallado3"/>
      <sheetName val="MO"/>
      <sheetName val="caseta_de_planta_(2)4"/>
      <sheetName val="cisterna_4"/>
      <sheetName val="caseta_de_planta4"/>
      <sheetName val="Relacion_de_proyecto4"/>
      <sheetName val="Análisis_de_Precios4"/>
      <sheetName val="M_O_4"/>
      <sheetName val="analisis_detallado4"/>
      <sheetName val="caseta_de_planta_(2)5"/>
      <sheetName val="cisterna_5"/>
      <sheetName val="caseta_de_planta5"/>
      <sheetName val="Relacion_de_proyecto5"/>
      <sheetName val="Análisis_de_Precios5"/>
      <sheetName val="M_O_5"/>
      <sheetName val="analisis_detallado5"/>
      <sheetName val="MATERIALES"/>
      <sheetName val="OBRAMANO"/>
      <sheetName val="EQUIPOS"/>
      <sheetName val="M.O y Rendimientos"/>
      <sheetName val="Col.Amarre"/>
      <sheetName val="Escalera"/>
      <sheetName val="Muros"/>
      <sheetName val="analisis trabajos generales"/>
      <sheetName val="presup"/>
      <sheetName val="V.Tierras A"/>
      <sheetName val="listado equipos a utilizar"/>
      <sheetName val="PRES META"/>
      <sheetName val="PRES DESCUENTO"/>
      <sheetName val="PRES META CON APU LINK"/>
      <sheetName val="MO FELO"/>
      <sheetName val="MO FELO (2)"/>
      <sheetName val="ORIGINAL"/>
      <sheetName val="CANT"/>
      <sheetName val="APU"/>
      <sheetName val="Resumen Precio Equipos"/>
      <sheetName val="o.m. y salarios"/>
      <sheetName val="a"/>
      <sheetName val="anal term"/>
    </sheetNames>
    <sheetDataSet>
      <sheetData sheetId="0" refreshError="1"/>
      <sheetData sheetId="1" refreshError="1"/>
      <sheetData sheetId="2">
        <row r="7">
          <cell r="C7" t="str">
            <v>Cant.</v>
          </cell>
        </row>
        <row r="11">
          <cell r="C11">
            <v>18.899999999999999</v>
          </cell>
        </row>
        <row r="12">
          <cell r="C12">
            <v>24.57</v>
          </cell>
        </row>
        <row r="15">
          <cell r="C15">
            <v>3.4559999999999995</v>
          </cell>
        </row>
        <row r="16">
          <cell r="C16">
            <v>3.8400000000000007</v>
          </cell>
        </row>
        <row r="17">
          <cell r="C17">
            <v>2.1600000000000006</v>
          </cell>
        </row>
        <row r="18">
          <cell r="C18">
            <v>8.1000000000000014</v>
          </cell>
        </row>
        <row r="19">
          <cell r="C19">
            <v>9.18</v>
          </cell>
        </row>
        <row r="20">
          <cell r="C20">
            <v>54</v>
          </cell>
        </row>
        <row r="23">
          <cell r="C23">
            <v>89.25</v>
          </cell>
        </row>
        <row r="26">
          <cell r="C26">
            <v>178.5</v>
          </cell>
        </row>
        <row r="27">
          <cell r="C27">
            <v>160.65</v>
          </cell>
        </row>
        <row r="28">
          <cell r="C28">
            <v>32.75</v>
          </cell>
        </row>
        <row r="31">
          <cell r="C31">
            <v>178.5</v>
          </cell>
        </row>
        <row r="34">
          <cell r="C34">
            <v>1</v>
          </cell>
        </row>
        <row r="36">
          <cell r="C36">
            <v>1</v>
          </cell>
        </row>
      </sheetData>
      <sheetData sheetId="3" refreshError="1"/>
      <sheetData sheetId="4">
        <row r="7">
          <cell r="C7" t="str">
            <v>Cant.</v>
          </cell>
        </row>
      </sheetData>
      <sheetData sheetId="5">
        <row r="2">
          <cell r="C2">
            <v>0</v>
          </cell>
        </row>
      </sheetData>
      <sheetData sheetId="6"/>
      <sheetData sheetId="7"/>
      <sheetData sheetId="8">
        <row r="7">
          <cell r="C7" t="str">
            <v>Cant.</v>
          </cell>
        </row>
        <row r="8">
          <cell r="C8" t="str">
            <v>Cant.</v>
          </cell>
          <cell r="E8" t="str">
            <v>P.U. RD$</v>
          </cell>
        </row>
        <row r="10">
          <cell r="C10">
            <v>1</v>
          </cell>
          <cell r="E10" t="str">
            <v>P.A.</v>
          </cell>
        </row>
        <row r="12">
          <cell r="E12" t="str">
            <v/>
          </cell>
        </row>
        <row r="13">
          <cell r="C13">
            <v>2.39</v>
          </cell>
          <cell r="E13" t="e">
            <v>#REF!</v>
          </cell>
        </row>
        <row r="14">
          <cell r="C14">
            <v>2.65</v>
          </cell>
          <cell r="E14" t="e">
            <v>#REF!</v>
          </cell>
        </row>
        <row r="15">
          <cell r="C15">
            <v>0.52</v>
          </cell>
          <cell r="E15" t="e">
            <v>#NAME?</v>
          </cell>
        </row>
        <row r="16">
          <cell r="C16">
            <v>1.4</v>
          </cell>
          <cell r="E16" t="e">
            <v>#REF!</v>
          </cell>
        </row>
        <row r="17">
          <cell r="C17">
            <v>0.26</v>
          </cell>
          <cell r="E17" t="e">
            <v>#NAME?</v>
          </cell>
        </row>
        <row r="18">
          <cell r="C18">
            <v>0.78</v>
          </cell>
          <cell r="E18" t="e">
            <v>#NAME?</v>
          </cell>
        </row>
        <row r="19">
          <cell r="C19">
            <v>0.21</v>
          </cell>
          <cell r="E19" t="e">
            <v>#REF!</v>
          </cell>
        </row>
        <row r="20">
          <cell r="C20">
            <v>0.21</v>
          </cell>
          <cell r="E20" t="e">
            <v>#REF!</v>
          </cell>
        </row>
        <row r="21">
          <cell r="C21">
            <v>0</v>
          </cell>
          <cell r="E21">
            <v>0</v>
          </cell>
        </row>
        <row r="22">
          <cell r="C22">
            <v>0</v>
          </cell>
          <cell r="E22">
            <v>0</v>
          </cell>
        </row>
        <row r="23">
          <cell r="C23">
            <v>64.17</v>
          </cell>
          <cell r="E23" t="e">
            <v>#REF!</v>
          </cell>
        </row>
        <row r="24">
          <cell r="C24">
            <v>0</v>
          </cell>
          <cell r="E24">
            <v>0</v>
          </cell>
        </row>
        <row r="27">
          <cell r="C27">
            <v>498.88</v>
          </cell>
          <cell r="E27" t="e">
            <v>#REF!</v>
          </cell>
        </row>
        <row r="28">
          <cell r="C28">
            <v>40.82</v>
          </cell>
          <cell r="E28" t="e">
            <v>#REF!</v>
          </cell>
        </row>
        <row r="29">
          <cell r="C29">
            <v>23.2</v>
          </cell>
          <cell r="E29" t="e">
            <v>#REF!</v>
          </cell>
        </row>
        <row r="32">
          <cell r="C32">
            <v>73.319999999999993</v>
          </cell>
          <cell r="E32" t="e">
            <v>#REF!</v>
          </cell>
        </row>
        <row r="33">
          <cell r="C33">
            <v>364.96</v>
          </cell>
          <cell r="E33" t="e">
            <v>#REF!</v>
          </cell>
        </row>
        <row r="34">
          <cell r="C34">
            <v>734.56</v>
          </cell>
          <cell r="E34" t="e">
            <v>#REF!</v>
          </cell>
        </row>
        <row r="35">
          <cell r="C35">
            <v>358.34000000000009</v>
          </cell>
          <cell r="E35">
            <v>80</v>
          </cell>
        </row>
        <row r="36">
          <cell r="C36">
            <v>595.9</v>
          </cell>
          <cell r="E36" t="e">
            <v>#REF!</v>
          </cell>
        </row>
        <row r="37">
          <cell r="C37">
            <v>84.1</v>
          </cell>
          <cell r="E37">
            <v>0</v>
          </cell>
        </row>
        <row r="38">
          <cell r="C38">
            <v>48.8</v>
          </cell>
          <cell r="E38">
            <v>0</v>
          </cell>
        </row>
        <row r="41">
          <cell r="C41">
            <v>5.9399999999999995</v>
          </cell>
          <cell r="E41">
            <v>210</v>
          </cell>
        </row>
        <row r="42">
          <cell r="C42">
            <v>28.36</v>
          </cell>
          <cell r="E42">
            <v>450</v>
          </cell>
        </row>
        <row r="43">
          <cell r="C43">
            <v>4.13</v>
          </cell>
          <cell r="E43">
            <v>0</v>
          </cell>
        </row>
        <row r="44">
          <cell r="C44">
            <v>0</v>
          </cell>
          <cell r="E44">
            <v>200</v>
          </cell>
        </row>
        <row r="45">
          <cell r="C45">
            <v>0</v>
          </cell>
          <cell r="E45">
            <v>100</v>
          </cell>
        </row>
        <row r="46">
          <cell r="C46">
            <v>264.10000000000002</v>
          </cell>
          <cell r="E46">
            <v>80</v>
          </cell>
        </row>
        <row r="49">
          <cell r="C49">
            <v>1</v>
          </cell>
          <cell r="E49">
            <v>0</v>
          </cell>
        </row>
        <row r="52">
          <cell r="C52">
            <v>269.81</v>
          </cell>
          <cell r="E52" t="e">
            <v>#VALUE!</v>
          </cell>
        </row>
        <row r="54">
          <cell r="C54">
            <v>95.739999999999981</v>
          </cell>
          <cell r="E54" t="e">
            <v>#VALUE!</v>
          </cell>
        </row>
        <row r="55">
          <cell r="C55">
            <v>15</v>
          </cell>
          <cell r="E55" t="e">
            <v>#REF!</v>
          </cell>
        </row>
        <row r="56">
          <cell r="C56">
            <v>151</v>
          </cell>
          <cell r="E56">
            <v>318.20400000000001</v>
          </cell>
        </row>
        <row r="57">
          <cell r="C57">
            <v>54.95</v>
          </cell>
          <cell r="E57" t="e">
            <v>#REF!</v>
          </cell>
        </row>
        <row r="58">
          <cell r="C58">
            <v>3.1</v>
          </cell>
          <cell r="E58" t="e">
            <v>#REF!</v>
          </cell>
        </row>
        <row r="59">
          <cell r="C59">
            <v>7</v>
          </cell>
          <cell r="E59">
            <v>0</v>
          </cell>
        </row>
        <row r="60">
          <cell r="C60" t="str">
            <v/>
          </cell>
        </row>
        <row r="63">
          <cell r="C63">
            <v>124.47000000000001</v>
          </cell>
          <cell r="E63" t="e">
            <v>#REF!</v>
          </cell>
        </row>
        <row r="64">
          <cell r="C64">
            <v>0</v>
          </cell>
          <cell r="E64" t="e">
            <v>#REF!</v>
          </cell>
        </row>
        <row r="65">
          <cell r="C65">
            <v>18.28</v>
          </cell>
          <cell r="E65" t="e">
            <v>#REF!</v>
          </cell>
        </row>
        <row r="66">
          <cell r="C66">
            <v>48.499999999999993</v>
          </cell>
          <cell r="E66" t="e">
            <v>#REF!</v>
          </cell>
        </row>
        <row r="67">
          <cell r="C67">
            <v>16.170000000000002</v>
          </cell>
          <cell r="E67">
            <v>6919.2</v>
          </cell>
        </row>
        <row r="70">
          <cell r="C70">
            <v>15.400000000000002</v>
          </cell>
          <cell r="E70">
            <v>0</v>
          </cell>
        </row>
        <row r="71">
          <cell r="C71">
            <v>2.0149999999999997</v>
          </cell>
          <cell r="E71">
            <v>0</v>
          </cell>
        </row>
        <row r="72">
          <cell r="C72">
            <v>2</v>
          </cell>
          <cell r="E72">
            <v>0</v>
          </cell>
        </row>
        <row r="73">
          <cell r="C73">
            <v>4.620000000000001</v>
          </cell>
          <cell r="E73">
            <v>0</v>
          </cell>
        </row>
        <row r="76">
          <cell r="C76">
            <v>1</v>
          </cell>
          <cell r="E76">
            <v>0</v>
          </cell>
        </row>
        <row r="77">
          <cell r="C77">
            <v>1</v>
          </cell>
          <cell r="E77">
            <v>0</v>
          </cell>
        </row>
        <row r="78">
          <cell r="C78">
            <v>1</v>
          </cell>
          <cell r="E78">
            <v>0</v>
          </cell>
        </row>
        <row r="79">
          <cell r="C79">
            <v>1</v>
          </cell>
          <cell r="E79">
            <v>0</v>
          </cell>
        </row>
        <row r="80">
          <cell r="C80">
            <v>1</v>
          </cell>
          <cell r="E80">
            <v>0</v>
          </cell>
        </row>
        <row r="81">
          <cell r="C81">
            <v>1</v>
          </cell>
          <cell r="E81">
            <v>0</v>
          </cell>
        </row>
        <row r="82">
          <cell r="C82">
            <v>1</v>
          </cell>
          <cell r="E82">
            <v>0</v>
          </cell>
        </row>
        <row r="83">
          <cell r="C83">
            <v>1</v>
          </cell>
          <cell r="E83">
            <v>0</v>
          </cell>
        </row>
        <row r="84">
          <cell r="C84">
            <v>1</v>
          </cell>
          <cell r="E84">
            <v>0</v>
          </cell>
        </row>
        <row r="85">
          <cell r="C85">
            <v>1</v>
          </cell>
          <cell r="E85">
            <v>0</v>
          </cell>
        </row>
        <row r="86">
          <cell r="C86">
            <v>1</v>
          </cell>
          <cell r="E86">
            <v>0</v>
          </cell>
        </row>
        <row r="87">
          <cell r="C87">
            <v>1</v>
          </cell>
          <cell r="E87">
            <v>0</v>
          </cell>
        </row>
        <row r="88">
          <cell r="C88">
            <v>1</v>
          </cell>
          <cell r="E88">
            <v>0</v>
          </cell>
        </row>
        <row r="89">
          <cell r="C89">
            <v>1</v>
          </cell>
          <cell r="E89">
            <v>0</v>
          </cell>
        </row>
        <row r="90">
          <cell r="C90">
            <v>1</v>
          </cell>
          <cell r="E90">
            <v>0</v>
          </cell>
        </row>
        <row r="91">
          <cell r="C91">
            <v>1</v>
          </cell>
          <cell r="E91">
            <v>0</v>
          </cell>
        </row>
        <row r="92">
          <cell r="C92">
            <v>1</v>
          </cell>
          <cell r="E92">
            <v>0</v>
          </cell>
        </row>
        <row r="93">
          <cell r="C93">
            <v>1</v>
          </cell>
          <cell r="E93">
            <v>0</v>
          </cell>
        </row>
        <row r="94">
          <cell r="C94">
            <v>1</v>
          </cell>
          <cell r="E94">
            <v>0</v>
          </cell>
        </row>
        <row r="95">
          <cell r="E95" t="str">
            <v>P.A.</v>
          </cell>
        </row>
        <row r="96">
          <cell r="E96" t="str">
            <v>P.A.</v>
          </cell>
        </row>
        <row r="97">
          <cell r="E97" t="str">
            <v>P.A.</v>
          </cell>
        </row>
        <row r="98">
          <cell r="E98" t="str">
            <v>P.A.</v>
          </cell>
        </row>
        <row r="99">
          <cell r="C99">
            <v>1</v>
          </cell>
          <cell r="E99">
            <v>0</v>
          </cell>
        </row>
        <row r="102">
          <cell r="E102" t="str">
            <v>P.A.</v>
          </cell>
        </row>
        <row r="103">
          <cell r="C103">
            <v>1</v>
          </cell>
          <cell r="E103">
            <v>0</v>
          </cell>
        </row>
        <row r="106">
          <cell r="C106">
            <v>63.376399999999997</v>
          </cell>
          <cell r="E106">
            <v>0</v>
          </cell>
        </row>
        <row r="107">
          <cell r="C107">
            <v>1</v>
          </cell>
          <cell r="E107">
            <v>0</v>
          </cell>
        </row>
        <row r="108">
          <cell r="C108">
            <v>1</v>
          </cell>
          <cell r="E108">
            <v>0</v>
          </cell>
        </row>
        <row r="109">
          <cell r="C109">
            <v>1</v>
          </cell>
          <cell r="E109">
            <v>0</v>
          </cell>
        </row>
        <row r="112">
          <cell r="C112">
            <v>1</v>
          </cell>
          <cell r="E112" t="str">
            <v>P.A.</v>
          </cell>
        </row>
        <row r="113">
          <cell r="C113">
            <v>1</v>
          </cell>
          <cell r="E113" t="str">
            <v>P.A.</v>
          </cell>
        </row>
        <row r="117">
          <cell r="C117">
            <v>1</v>
          </cell>
          <cell r="E117">
            <v>0</v>
          </cell>
        </row>
        <row r="118">
          <cell r="C118">
            <v>1</v>
          </cell>
          <cell r="E118">
            <v>0</v>
          </cell>
        </row>
        <row r="119">
          <cell r="C119">
            <v>1</v>
          </cell>
          <cell r="E119">
            <v>0</v>
          </cell>
        </row>
        <row r="120">
          <cell r="C120">
            <v>1</v>
          </cell>
          <cell r="E120">
            <v>0</v>
          </cell>
        </row>
        <row r="121">
          <cell r="C121">
            <v>1</v>
          </cell>
          <cell r="E121">
            <v>0</v>
          </cell>
        </row>
        <row r="125">
          <cell r="C125">
            <v>1</v>
          </cell>
          <cell r="E125">
            <v>0</v>
          </cell>
        </row>
        <row r="126">
          <cell r="C126">
            <v>1</v>
          </cell>
          <cell r="E126">
            <v>0</v>
          </cell>
        </row>
        <row r="129">
          <cell r="C129">
            <v>1</v>
          </cell>
          <cell r="E129">
            <v>0</v>
          </cell>
        </row>
        <row r="130">
          <cell r="C130">
            <v>1</v>
          </cell>
          <cell r="E130">
            <v>0</v>
          </cell>
        </row>
        <row r="131">
          <cell r="C131" t="str">
            <v/>
          </cell>
          <cell r="E131" t="str">
            <v/>
          </cell>
        </row>
        <row r="132">
          <cell r="C132">
            <v>1</v>
          </cell>
          <cell r="E132">
            <v>0</v>
          </cell>
        </row>
        <row r="133">
          <cell r="C133">
            <v>1</v>
          </cell>
          <cell r="E133">
            <v>0</v>
          </cell>
        </row>
        <row r="134">
          <cell r="C134">
            <v>1</v>
          </cell>
          <cell r="E134">
            <v>0</v>
          </cell>
        </row>
        <row r="135">
          <cell r="C135">
            <v>1</v>
          </cell>
          <cell r="E135">
            <v>0</v>
          </cell>
        </row>
        <row r="138">
          <cell r="C138" t="str">
            <v/>
          </cell>
          <cell r="E138" t="str">
            <v/>
          </cell>
        </row>
        <row r="139">
          <cell r="C139">
            <v>1</v>
          </cell>
          <cell r="E139">
            <v>0</v>
          </cell>
        </row>
        <row r="140">
          <cell r="C140">
            <v>1</v>
          </cell>
          <cell r="E140">
            <v>0</v>
          </cell>
        </row>
      </sheetData>
      <sheetData sheetId="9" refreshError="1"/>
      <sheetData sheetId="10" refreshError="1"/>
      <sheetData sheetId="11" refreshError="1"/>
      <sheetData sheetId="12" refreshError="1"/>
      <sheetData sheetId="13" refreshError="1"/>
      <sheetData sheetId="14" refreshError="1"/>
      <sheetData sheetId="15"/>
      <sheetData sheetId="16">
        <row r="7">
          <cell r="C7" t="str">
            <v>Cant.</v>
          </cell>
        </row>
      </sheetData>
      <sheetData sheetId="17">
        <row r="7">
          <cell r="C7" t="str">
            <v>Cant.</v>
          </cell>
        </row>
      </sheetData>
      <sheetData sheetId="18"/>
      <sheetData sheetId="19">
        <row r="7">
          <cell r="C7" t="str">
            <v>Cant.</v>
          </cell>
        </row>
      </sheetData>
      <sheetData sheetId="20" refreshError="1"/>
      <sheetData sheetId="21" refreshError="1"/>
      <sheetData sheetId="22" refreshError="1"/>
      <sheetData sheetId="23">
        <row r="7">
          <cell r="C7" t="str">
            <v>Cant.</v>
          </cell>
        </row>
      </sheetData>
      <sheetData sheetId="24">
        <row r="7">
          <cell r="C7" t="str">
            <v>Cant.</v>
          </cell>
        </row>
      </sheetData>
      <sheetData sheetId="25">
        <row r="7">
          <cell r="C7" t="str">
            <v>Cant.</v>
          </cell>
        </row>
      </sheetData>
      <sheetData sheetId="26">
        <row r="7">
          <cell r="C7" t="str">
            <v>Cant.</v>
          </cell>
        </row>
      </sheetData>
      <sheetData sheetId="27">
        <row r="7">
          <cell r="C7" t="str">
            <v>Cant.</v>
          </cell>
        </row>
      </sheetData>
      <sheetData sheetId="28" refreshError="1"/>
      <sheetData sheetId="29" refreshError="1"/>
      <sheetData sheetId="30" refreshError="1"/>
      <sheetData sheetId="31"/>
      <sheetData sheetId="32"/>
      <sheetData sheetId="33">
        <row r="7">
          <cell r="C7" t="str">
            <v>Cant.</v>
          </cell>
        </row>
      </sheetData>
      <sheetData sheetId="34">
        <row r="7">
          <cell r="C7" t="str">
            <v>Cant.</v>
          </cell>
        </row>
      </sheetData>
      <sheetData sheetId="35">
        <row r="7">
          <cell r="C7" t="str">
            <v>Cant.</v>
          </cell>
        </row>
      </sheetData>
      <sheetData sheetId="36">
        <row r="7">
          <cell r="C7" t="str">
            <v>Cant.</v>
          </cell>
        </row>
      </sheetData>
      <sheetData sheetId="37">
        <row r="7">
          <cell r="C7" t="str">
            <v>Cant.</v>
          </cell>
        </row>
      </sheetData>
      <sheetData sheetId="38">
        <row r="7">
          <cell r="C7" t="str">
            <v>Cant.</v>
          </cell>
        </row>
      </sheetData>
      <sheetData sheetId="39">
        <row r="7">
          <cell r="C7" t="str">
            <v>Cant.</v>
          </cell>
        </row>
      </sheetData>
      <sheetData sheetId="40">
        <row r="7">
          <cell r="C7" t="str">
            <v>Cant.</v>
          </cell>
        </row>
      </sheetData>
      <sheetData sheetId="41">
        <row r="7">
          <cell r="C7" t="str">
            <v>Cant.</v>
          </cell>
        </row>
      </sheetData>
      <sheetData sheetId="42">
        <row r="7">
          <cell r="C7" t="str">
            <v>Cant.</v>
          </cell>
        </row>
      </sheetData>
      <sheetData sheetId="43">
        <row r="7">
          <cell r="C7" t="str">
            <v>Cant.</v>
          </cell>
        </row>
      </sheetData>
      <sheetData sheetId="44">
        <row r="7">
          <cell r="C7" t="str">
            <v>Cant.</v>
          </cell>
        </row>
      </sheetData>
      <sheetData sheetId="45">
        <row r="7">
          <cell r="C7" t="str">
            <v>Cant.</v>
          </cell>
        </row>
      </sheetData>
      <sheetData sheetId="46">
        <row r="7">
          <cell r="C7" t="str">
            <v>Cant.</v>
          </cell>
        </row>
      </sheetData>
      <sheetData sheetId="47">
        <row r="7">
          <cell r="C7" t="str">
            <v>Cant.</v>
          </cell>
        </row>
      </sheetData>
      <sheetData sheetId="48">
        <row r="7">
          <cell r="C7" t="str">
            <v>Cant.</v>
          </cell>
        </row>
      </sheetData>
      <sheetData sheetId="49" refreshError="1"/>
      <sheetData sheetId="50">
        <row r="6">
          <cell r="C6" t="str">
            <v>CANT.</v>
          </cell>
        </row>
      </sheetData>
      <sheetData sheetId="51">
        <row r="6">
          <cell r="C6" t="str">
            <v>CANT.</v>
          </cell>
        </row>
      </sheetData>
      <sheetData sheetId="52">
        <row r="4">
          <cell r="C4">
            <v>0</v>
          </cell>
        </row>
      </sheetData>
      <sheetData sheetId="53"/>
      <sheetData sheetId="54"/>
      <sheetData sheetId="55"/>
      <sheetData sheetId="56"/>
      <sheetData sheetId="57"/>
      <sheetData sheetId="58"/>
      <sheetData sheetId="59">
        <row r="7">
          <cell r="C7" t="str">
            <v>Cant.</v>
          </cell>
        </row>
      </sheetData>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ow r="1">
          <cell r="E1">
            <v>0</v>
          </cell>
        </row>
      </sheetData>
      <sheetData sheetId="77">
        <row r="6">
          <cell r="C6" t="str">
            <v>CANT.</v>
          </cell>
        </row>
      </sheetData>
      <sheetData sheetId="78"/>
      <sheetData sheetId="79">
        <row r="6">
          <cell r="C6" t="str">
            <v>CANT.</v>
          </cell>
        </row>
      </sheetData>
      <sheetData sheetId="80">
        <row r="6">
          <cell r="C6" t="str">
            <v>CANT.</v>
          </cell>
        </row>
      </sheetData>
      <sheetData sheetId="81">
        <row r="4">
          <cell r="C4">
            <v>0</v>
          </cell>
        </row>
      </sheetData>
      <sheetData sheetId="82"/>
      <sheetData sheetId="83"/>
      <sheetData sheetId="84"/>
      <sheetData sheetId="85" refreshError="1"/>
      <sheetData sheetId="8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s>
    <sheetDataSet>
      <sheetData sheetId="0"/>
      <sheetData sheetId="1"/>
      <sheetData sheetId="2"/>
      <sheetData sheetId="3"/>
      <sheetData sheetId="4"/>
      <sheetData sheetId="5"/>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Comision"/>
      <sheetName val="PRES. FORMATO INAPA"/>
      <sheetName val="ANALISIS "/>
      <sheetName val="tarifa equipo-13"/>
      <sheetName val="tarifa equipo (2)"/>
      <sheetName val="DISTANCIA ACARREO"/>
      <sheetName val="ASFALTADO"/>
      <sheetName val="BASE Y SUB-BASE"/>
      <sheetName val="ACERA Y CONTENES"/>
      <sheetName val="Alcantarilla"/>
      <sheetName val="ANALISIS"/>
      <sheetName val="ANALISIS A USA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Vigas Entrepiso"/>
      <sheetName val="Aceros columnas n1-2"/>
      <sheetName val="Acero Zapata"/>
      <sheetName val="Res Cuantia N1-2"/>
      <sheetName val="Res Cuantia Z"/>
      <sheetName val="INSUMOSJES"/>
      <sheetName val="cot.puer.ven"/>
      <sheetName val="insumos"/>
      <sheetName val="subida"/>
      <sheetName val="ORQUIDEA TIPO A"/>
      <sheetName val="analisis1"/>
      <sheetName val="med.mov.de tierras"/>
      <sheetName val="med.superestruc."/>
      <sheetName val="med.terminacion"/>
      <sheetName val="TERMINACION"/>
      <sheetName val="INSTALACIONES"/>
      <sheetName val="MOVIMIENTO DE TIERRAS"/>
      <sheetName val="analisis unitarios"/>
      <sheetName val="SUPERESTRUCTURA"/>
      <sheetName val="PARTIDAS"/>
      <sheetName val="R.CAYENA"/>
      <sheetName val="med.mov.de tierras2"/>
      <sheetName val="factores"/>
      <sheetName val="cotizaciones"/>
      <sheetName val="CONTRARO SEÑALIZACIONES"/>
      <sheetName val="Analisis BC"/>
      <sheetName val="Incremento Precios"/>
      <sheetName val="PARTIDAS NUEVAS"/>
      <sheetName val="LISTA PRECIO"/>
      <sheetName val="caseta transformador"/>
      <sheetName val="ANALISIS STO DGO"/>
      <sheetName val="Ins 2"/>
      <sheetName val="Insumos (2)"/>
      <sheetName val="Aceros_Vigas_Entrepiso"/>
      <sheetName val="Aceros_columnas_n1-2"/>
      <sheetName val="Acero_Zapata"/>
      <sheetName val="Res_Cuantia_N1-2"/>
      <sheetName val="Res_Cuantia_Z"/>
      <sheetName val="cot_puer_ven"/>
      <sheetName val="ORQUIDEA_TIPO_A"/>
      <sheetName val="med_mov_de_tierras"/>
      <sheetName val="med_superestruc_"/>
      <sheetName val="med_terminacion"/>
      <sheetName val="MOVIMIENTO_DE_TIERRAS"/>
      <sheetName val="analisis_unitarios"/>
      <sheetName val="R_CAYENA"/>
      <sheetName val="med_mov_de_tierras2"/>
      <sheetName val="CONTRARO_SEÑALIZACIONES"/>
      <sheetName val="Analisis_BC"/>
      <sheetName val="Incremento_Precios"/>
      <sheetName val="PARTIDAS_NUEVAS"/>
      <sheetName val="ANALISIS_STO_DGO"/>
      <sheetName val="LISTA_PRECIO"/>
      <sheetName val="caseta_transformador"/>
      <sheetName val="Ins_2"/>
      <sheetName val="Insumos_(2)"/>
      <sheetName val="Aceros_Vigas_Entrepiso1"/>
      <sheetName val="Aceros_columnas_n1-21"/>
      <sheetName val="Acero_Zapata1"/>
      <sheetName val="Res_Cuantia_N1-21"/>
      <sheetName val="Res_Cuantia_Z1"/>
      <sheetName val="cot_puer_ven1"/>
      <sheetName val="ORQUIDEA_TIPO_A1"/>
      <sheetName val="med_mov_de_tierras1"/>
      <sheetName val="med_superestruc_1"/>
      <sheetName val="med_terminacion1"/>
      <sheetName val="MOVIMIENTO_DE_TIERRAS1"/>
      <sheetName val="analisis_unitarios1"/>
      <sheetName val="R_CAYENA1"/>
      <sheetName val="med_mov_de_tierras21"/>
      <sheetName val="CONTRARO_SEÑALIZACIONES1"/>
      <sheetName val="Analisis_BC1"/>
      <sheetName val="Incremento_Precios1"/>
      <sheetName val="PARTIDAS_NUEVAS1"/>
      <sheetName val="ANALISIS_STO_DGO1"/>
      <sheetName val="LISTA_PRECIO1"/>
      <sheetName val="caseta_transformador1"/>
      <sheetName val="Ins_21"/>
      <sheetName val="Insumos_(2)1"/>
      <sheetName val="mov. tierra"/>
      <sheetName val="Ins"/>
      <sheetName val="Ana.precios un"/>
      <sheetName val="mov__tierra"/>
      <sheetName val="mov__tierra1"/>
      <sheetName val="Aceros_Vigas_Entrepiso2"/>
      <sheetName val="Aceros_columnas_n1-22"/>
      <sheetName val="Acero_Zapata2"/>
      <sheetName val="Res_Cuantia_N1-22"/>
      <sheetName val="Res_Cuantia_Z2"/>
      <sheetName val="cot_puer_ven2"/>
      <sheetName val="ORQUIDEA_TIPO_A2"/>
      <sheetName val="med_mov_de_tierras3"/>
      <sheetName val="med_superestruc_2"/>
      <sheetName val="med_terminacion2"/>
      <sheetName val="MOVIMIENTO_DE_TIERRAS2"/>
      <sheetName val="analisis_unitarios2"/>
      <sheetName val="R_CAYENA2"/>
      <sheetName val="med_mov_de_tierras22"/>
      <sheetName val="CONTRARO_SEÑALIZACIONES2"/>
      <sheetName val="Analisis_BC2"/>
      <sheetName val="Incremento_Precios2"/>
      <sheetName val="PARTIDAS_NUEVAS2"/>
      <sheetName val="LISTA_PRECIO2"/>
      <sheetName val="caseta_transformador2"/>
      <sheetName val="ANALISIS_STO_DGO2"/>
      <sheetName val="Ins_22"/>
      <sheetName val="mov__tierra2"/>
      <sheetName val="Insumos_(2)2"/>
      <sheetName val="Aceros_Vigas_Entrepiso3"/>
      <sheetName val="Aceros_columnas_n1-23"/>
      <sheetName val="Acero_Zapata3"/>
      <sheetName val="Res_Cuantia_N1-23"/>
      <sheetName val="Res_Cuantia_Z3"/>
      <sheetName val="cot_puer_ven3"/>
      <sheetName val="ORQUIDEA_TIPO_A3"/>
      <sheetName val="med_mov_de_tierras4"/>
      <sheetName val="med_superestruc_3"/>
      <sheetName val="med_terminacion3"/>
      <sheetName val="MOVIMIENTO_DE_TIERRAS3"/>
      <sheetName val="analisis_unitarios3"/>
      <sheetName val="R_CAYENA3"/>
      <sheetName val="med_mov_de_tierras23"/>
      <sheetName val="CONTRARO_SEÑALIZACIONES3"/>
      <sheetName val="Analisis_BC3"/>
      <sheetName val="Incremento_Precios3"/>
      <sheetName val="PARTIDAS_NUEVAS3"/>
      <sheetName val="LISTA_PRECIO3"/>
      <sheetName val="caseta_transformador3"/>
      <sheetName val="ANALISIS_STO_DGO3"/>
      <sheetName val="Ins_23"/>
      <sheetName val="mov__tierra3"/>
      <sheetName val="Insumos_(2)3"/>
      <sheetName val="Aceros_Vigas_Entrepiso4"/>
      <sheetName val="Aceros_columnas_n1-24"/>
      <sheetName val="Acero_Zapata4"/>
      <sheetName val="Res_Cuantia_N1-24"/>
      <sheetName val="Res_Cuantia_Z4"/>
      <sheetName val="cot_puer_ven4"/>
      <sheetName val="ORQUIDEA_TIPO_A4"/>
      <sheetName val="med_mov_de_tierras5"/>
      <sheetName val="med_superestruc_4"/>
      <sheetName val="med_terminacion4"/>
      <sheetName val="MOVIMIENTO_DE_TIERRAS4"/>
      <sheetName val="analisis_unitarios4"/>
      <sheetName val="R_CAYENA4"/>
      <sheetName val="med_mov_de_tierras24"/>
      <sheetName val="CONTRARO_SEÑALIZACIONES4"/>
      <sheetName val="Analisis_BC4"/>
      <sheetName val="Incremento_Precios4"/>
      <sheetName val="PARTIDAS_NUEVAS4"/>
      <sheetName val="LISTA_PRECIO4"/>
      <sheetName val="caseta_transformador4"/>
      <sheetName val="ANALISIS_STO_DGO4"/>
      <sheetName val="Ins_24"/>
      <sheetName val="mov__tierra4"/>
      <sheetName val="Insumos_(2)4"/>
      <sheetName val="Aceros_Vigas_Entrepiso5"/>
      <sheetName val="Aceros_columnas_n1-25"/>
      <sheetName val="Acero_Zapata5"/>
      <sheetName val="Res_Cuantia_N1-25"/>
      <sheetName val="Res_Cuantia_Z5"/>
      <sheetName val="cot_puer_ven5"/>
      <sheetName val="ORQUIDEA_TIPO_A5"/>
      <sheetName val="med_mov_de_tierras6"/>
      <sheetName val="med_superestruc_5"/>
      <sheetName val="med_terminacion5"/>
      <sheetName val="MOVIMIENTO_DE_TIERRAS5"/>
      <sheetName val="analisis_unitarios5"/>
      <sheetName val="R_CAYENA5"/>
      <sheetName val="med_mov_de_tierras25"/>
      <sheetName val="CONTRARO_SEÑALIZACIONES5"/>
      <sheetName val="Analisis_BC5"/>
      <sheetName val="LISTA_PRECIO5"/>
      <sheetName val="caseta_transformador5"/>
      <sheetName val="ANALISIS_STO_DGO5"/>
      <sheetName val="Incremento_Precios5"/>
      <sheetName val="PARTIDAS_NUEVAS5"/>
      <sheetName val="Ins_25"/>
      <sheetName val="mov__tierra5"/>
      <sheetName val="Insumos_(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2">
          <cell r="D12">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RESUMENFINANCIERO"/>
      <sheetName val="FUNCION"/>
    </sheetNames>
    <sheetDataSet>
      <sheetData sheetId="0" refreshError="1"/>
      <sheetData sheetId="1" refreshError="1"/>
      <sheetData sheetId="2" refreshError="1">
        <row r="16">
          <cell r="C16" t="str">
            <v xml:space="preserve">TOTAL BRUTO :          con 00/100 DÓLARES </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00.00"/>
      <sheetName val="02.000.00"/>
      <sheetName val="03.000.00"/>
      <sheetName val="04.000.00"/>
      <sheetName val="05.000.00"/>
      <sheetName val="007.000.00"/>
      <sheetName val="08.000.00"/>
      <sheetName val="09.000.00"/>
      <sheetName val="13.000.00"/>
      <sheetName val="Hoja1"/>
      <sheetName val="INSUMOS"/>
      <sheetName val="15.000.00"/>
      <sheetName val="16.000.00"/>
      <sheetName val="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61">
          <cell r="F261">
            <v>200</v>
          </cell>
        </row>
        <row r="303">
          <cell r="F303">
            <v>1500</v>
          </cell>
        </row>
      </sheetData>
      <sheetData sheetId="11" refreshError="1"/>
      <sheetData sheetId="12" refreshError="1"/>
      <sheetData sheetId="1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p"/>
      <sheetName val="Mezcla"/>
      <sheetName val="lista de materiales"/>
      <sheetName val="Aceros Vigas Entrepiso"/>
      <sheetName val="Res Cuantia N1-2"/>
      <sheetName val="Aceros columnas n1-2"/>
      <sheetName val="Acero Zapata"/>
      <sheetName val="Res Cuantia Z"/>
    </sheetNames>
    <sheetDataSet>
      <sheetData sheetId="0"/>
      <sheetData sheetId="1"/>
      <sheetData sheetId="2">
        <row r="81">
          <cell r="G81">
            <v>2337.2202857142856</v>
          </cell>
        </row>
        <row r="106">
          <cell r="G106">
            <v>2505.985285714286</v>
          </cell>
        </row>
        <row r="131">
          <cell r="G131">
            <v>2543.4602857142859</v>
          </cell>
        </row>
        <row r="156">
          <cell r="G156">
            <v>2635.300285714286</v>
          </cell>
        </row>
      </sheetData>
      <sheetData sheetId="3"/>
      <sheetData sheetId="4"/>
      <sheetData sheetId="5"/>
      <sheetData sheetId="6"/>
      <sheetData sheetId="7"/>
      <sheetData sheetId="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mto"/>
      <sheetName val="M.O."/>
      <sheetName val="Ana"/>
      <sheetName val="Indice"/>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de Precios"/>
      <sheetName val="Presupuesto Nave 1"/>
      <sheetName val="Presupuesto Nave 2"/>
      <sheetName val="Cantidades Nave 1"/>
      <sheetName val="Cantidades Nave 2"/>
      <sheetName val="Mano de Obra"/>
      <sheetName val="Sheet4"/>
      <sheetName val="Sheet5"/>
      <sheetName val="Sheet11"/>
      <sheetName val="Sheet12"/>
      <sheetName val="Sheet13"/>
      <sheetName val="Sheet14"/>
      <sheetName val="Sheet15"/>
      <sheetName val="Sheet16"/>
      <sheetName val="Analisis"/>
      <sheetName val="Anal. horm."/>
      <sheetName val="Volumenes"/>
      <sheetName val="Análisis_de_Precios"/>
      <sheetName val="Presupuesto_Nave_1"/>
      <sheetName val="Presupuesto_Nave_2"/>
      <sheetName val="Cantidades_Nave_1"/>
      <sheetName val="Cantidades_Nave_2"/>
      <sheetName val="Mano_de_Obra"/>
      <sheetName val="Anal__horm_"/>
      <sheetName val="Trabajos Generales"/>
      <sheetName val="Detalle Acero"/>
      <sheetName val="COSTO INDIRECTO"/>
      <sheetName val="OPERADORES EQUIPOS"/>
      <sheetName val="HORM. Y MORTEROS."/>
      <sheetName val="SALARIOS"/>
      <sheetName val="INS"/>
      <sheetName val="O.M. y Salarios"/>
      <sheetName val="Materiales"/>
      <sheetName val="V.Tierras A"/>
      <sheetName val="materiales (2)"/>
      <sheetName val="Datos"/>
      <sheetName val="INSU"/>
      <sheetName val="MO"/>
      <sheetName val="ANALISIS STO DGO"/>
      <sheetName val="V_Tierras_A"/>
      <sheetName val="Análisis_de_Precios1"/>
      <sheetName val="Presupuesto_Nave_11"/>
      <sheetName val="Presupuesto_Nave_21"/>
      <sheetName val="Cantidades_Nave_11"/>
      <sheetName val="Cantidades_Nave_21"/>
      <sheetName val="Mano_de_Obra1"/>
      <sheetName val="Anal__horm_1"/>
      <sheetName val="V_Tierras_A1"/>
      <sheetName val="materiales_(2)"/>
      <sheetName val="anal term"/>
      <sheetName val="Ana-Sanit."/>
      <sheetName val="UASD"/>
      <sheetName val="Mat"/>
      <sheetName val="Pu-Sanit."/>
      <sheetName val="Los Ángeles (Fase II)"/>
      <sheetName val="Cotz."/>
      <sheetName val="Trabajos_Generales"/>
      <sheetName val="Detalle_Acero"/>
      <sheetName val="COSTO_INDIRECTO"/>
      <sheetName val="OPERADORES_EQUIPOS"/>
      <sheetName val="HORM__Y_MORTEROS_"/>
      <sheetName val="materiales_(2)1"/>
      <sheetName val="COSTO_INDIRECTO1"/>
      <sheetName val="OPERADORES_EQUIPOS1"/>
      <sheetName val="Trabajos_Generales1"/>
      <sheetName val="Detalle_Acero1"/>
      <sheetName val="HORM__Y_MORTEROS_1"/>
      <sheetName val="Análisis_de_Precios2"/>
      <sheetName val="Presupuesto_Nave_12"/>
      <sheetName val="Presupuesto_Nave_22"/>
      <sheetName val="Cantidades_Nave_12"/>
      <sheetName val="Cantidades_Nave_22"/>
      <sheetName val="Mano_de_Obra2"/>
      <sheetName val="Anal__horm_2"/>
      <sheetName val="Trabajos_Generales2"/>
      <sheetName val="Detalle_Acero2"/>
      <sheetName val="COSTO_INDIRECTO2"/>
      <sheetName val="OPERADORES_EQUIPOS2"/>
      <sheetName val="HORM__Y_MORTEROS_2"/>
      <sheetName val="V_Tierras_A2"/>
      <sheetName val="materiales_(2)2"/>
      <sheetName val="Análisis_de_Precios3"/>
      <sheetName val="Presupuesto_Nave_13"/>
      <sheetName val="Presupuesto_Nave_23"/>
      <sheetName val="Cantidades_Nave_13"/>
      <sheetName val="Cantidades_Nave_23"/>
      <sheetName val="Mano_de_Obra3"/>
      <sheetName val="Anal__horm_3"/>
      <sheetName val="Trabajos_Generales3"/>
      <sheetName val="Detalle_Acero3"/>
      <sheetName val="COSTO_INDIRECTO3"/>
      <sheetName val="OPERADORES_EQUIPOS3"/>
      <sheetName val="HORM__Y_MORTEROS_3"/>
      <sheetName val="V_Tierras_A3"/>
      <sheetName val="materiales_(2)3"/>
      <sheetName val="Análisis_de_Precios4"/>
      <sheetName val="Presupuesto_Nave_14"/>
      <sheetName val="Presupuesto_Nave_24"/>
      <sheetName val="Cantidades_Nave_14"/>
      <sheetName val="Cantidades_Nave_24"/>
      <sheetName val="Mano_de_Obra4"/>
      <sheetName val="Anal__horm_4"/>
      <sheetName val="Trabajos_Generales4"/>
      <sheetName val="Detalle_Acero4"/>
      <sheetName val="COSTO_INDIRECTO4"/>
      <sheetName val="OPERADORES_EQUIPOS4"/>
      <sheetName val="HORM__Y_MORTEROS_4"/>
      <sheetName val="V_Tierras_A4"/>
      <sheetName val="materiales_(2)4"/>
      <sheetName val="Análisis_de_Precios5"/>
      <sheetName val="Presupuesto_Nave_15"/>
      <sheetName val="Presupuesto_Nave_25"/>
      <sheetName val="Cantidades_Nave_15"/>
      <sheetName val="Cantidades_Nave_25"/>
      <sheetName val="Mano_de_Obra5"/>
      <sheetName val="Anal__horm_5"/>
      <sheetName val="V_Tierras_A5"/>
      <sheetName val="materiales_(2)5"/>
      <sheetName val="COSTO_INDIRECTO5"/>
      <sheetName val="OPERADORES_EQUIPOS5"/>
      <sheetName val="Trabajos_Generales5"/>
      <sheetName val="Detalle_Acero5"/>
      <sheetName val="HORM__Y_MORTEROS_5"/>
      <sheetName val="caseta de planta"/>
      <sheetName val="O_M__y_Salarios"/>
      <sheetName val="O_M__y_Salarios1"/>
      <sheetName val="O_M__y_Salarios2"/>
      <sheetName val="O_M__y_Salarios3"/>
      <sheetName val="O_M__y_Salarios4"/>
      <sheetName val="O_M__y_Salarios5"/>
      <sheetName val="insumo"/>
      <sheetName val="mezcla"/>
      <sheetName val="Desembolso de Caja"/>
      <sheetName val="qqVgas"/>
    </sheetNames>
    <sheetDataSet>
      <sheetData sheetId="0" refreshError="1">
        <row r="6">
          <cell r="B6" t="str">
            <v>Acero 1/2" (  Grado 40  )</v>
          </cell>
        </row>
        <row r="71">
          <cell r="B71" t="str">
            <v>Hormigón Industrial 210 Kg/cm2 (Incluye ITBIS y Vaciado Con Bomba)</v>
          </cell>
          <cell r="C71" t="str">
            <v>M3</v>
          </cell>
          <cell r="D71">
            <v>1918.8</v>
          </cell>
        </row>
      </sheetData>
      <sheetData sheetId="1">
        <row r="201">
          <cell r="F201">
            <v>7792.2050656250012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ow r="201">
          <cell r="F201">
            <v>7792.2050656250012</v>
          </cell>
        </row>
      </sheetData>
      <sheetData sheetId="19">
        <row r="201">
          <cell r="F201">
            <v>7792.2050656250012</v>
          </cell>
        </row>
      </sheetData>
      <sheetData sheetId="20"/>
      <sheetData sheetId="21"/>
      <sheetData sheetId="22"/>
      <sheetData sheetId="23">
        <row r="201">
          <cell r="F201">
            <v>7792.2050656250012</v>
          </cell>
        </row>
      </sheetData>
      <sheetData sheetId="24">
        <row r="201">
          <cell r="F201">
            <v>7792.2050656250012</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01">
          <cell r="F201">
            <v>7792.2050656250012</v>
          </cell>
        </row>
      </sheetData>
      <sheetData sheetId="41">
        <row r="201">
          <cell r="F201">
            <v>7792.2050656250012</v>
          </cell>
        </row>
      </sheetData>
      <sheetData sheetId="42">
        <row r="201">
          <cell r="F201">
            <v>7792.2050656250012</v>
          </cell>
        </row>
      </sheetData>
      <sheetData sheetId="43">
        <row r="201">
          <cell r="F201">
            <v>7792.2050656250012</v>
          </cell>
        </row>
      </sheetData>
      <sheetData sheetId="44">
        <row r="201">
          <cell r="F201">
            <v>7792.2050656250012</v>
          </cell>
        </row>
      </sheetData>
      <sheetData sheetId="45">
        <row r="201">
          <cell r="F201">
            <v>7792.2050656250012</v>
          </cell>
        </row>
      </sheetData>
      <sheetData sheetId="46">
        <row r="201">
          <cell r="F201">
            <v>7792.2050656250012</v>
          </cell>
        </row>
      </sheetData>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ow r="201">
          <cell r="F201">
            <v>7792.2050656250003</v>
          </cell>
        </row>
      </sheetData>
      <sheetData sheetId="61"/>
      <sheetData sheetId="62"/>
      <sheetData sheetId="63"/>
      <sheetData sheetId="64"/>
      <sheetData sheetId="65"/>
      <sheetData sheetId="66"/>
      <sheetData sheetId="67"/>
      <sheetData sheetId="68">
        <row r="201">
          <cell r="F201">
            <v>7792.2050656250012</v>
          </cell>
        </row>
      </sheetData>
      <sheetData sheetId="69">
        <row r="201">
          <cell r="F201">
            <v>7792.2050656250012</v>
          </cell>
        </row>
      </sheetData>
      <sheetData sheetId="70">
        <row r="201">
          <cell r="F201">
            <v>7792.2050656250012</v>
          </cell>
        </row>
      </sheetData>
      <sheetData sheetId="71"/>
      <sheetData sheetId="72"/>
      <sheetData sheetId="73"/>
      <sheetData sheetId="74">
        <row r="201">
          <cell r="F201">
            <v>7792.2050656250012</v>
          </cell>
        </row>
      </sheetData>
      <sheetData sheetId="75">
        <row r="201">
          <cell r="F201">
            <v>7792.2050656250012</v>
          </cell>
        </row>
      </sheetData>
      <sheetData sheetId="76">
        <row r="201">
          <cell r="F201">
            <v>7792.2050656250012</v>
          </cell>
        </row>
      </sheetData>
      <sheetData sheetId="77"/>
      <sheetData sheetId="78"/>
      <sheetData sheetId="79"/>
      <sheetData sheetId="80"/>
      <sheetData sheetId="81"/>
      <sheetData sheetId="82">
        <row r="201">
          <cell r="F201">
            <v>7792.2050656250012</v>
          </cell>
        </row>
      </sheetData>
      <sheetData sheetId="83">
        <row r="201">
          <cell r="F201">
            <v>7792.2050656250012</v>
          </cell>
        </row>
      </sheetData>
      <sheetData sheetId="84">
        <row r="201">
          <cell r="F201">
            <v>7792.2050656250012</v>
          </cell>
        </row>
      </sheetData>
      <sheetData sheetId="85"/>
      <sheetData sheetId="86"/>
      <sheetData sheetId="87"/>
      <sheetData sheetId="88"/>
      <sheetData sheetId="89"/>
      <sheetData sheetId="90">
        <row r="201">
          <cell r="F201">
            <v>7792.2050656250012</v>
          </cell>
        </row>
      </sheetData>
      <sheetData sheetId="91"/>
      <sheetData sheetId="92"/>
      <sheetData sheetId="93"/>
      <sheetData sheetId="94"/>
      <sheetData sheetId="95"/>
      <sheetData sheetId="96">
        <row r="201">
          <cell r="F201">
            <v>7792.2050656250012</v>
          </cell>
        </row>
      </sheetData>
      <sheetData sheetId="97"/>
      <sheetData sheetId="98">
        <row r="201">
          <cell r="F201">
            <v>7792.2050656250012</v>
          </cell>
        </row>
      </sheetData>
      <sheetData sheetId="99"/>
      <sheetData sheetId="100"/>
      <sheetData sheetId="101"/>
      <sheetData sheetId="102"/>
      <sheetData sheetId="103"/>
      <sheetData sheetId="104"/>
      <sheetData sheetId="105"/>
      <sheetData sheetId="106"/>
      <sheetData sheetId="107"/>
      <sheetData sheetId="108"/>
      <sheetData sheetId="109"/>
      <sheetData sheetId="110">
        <row r="201">
          <cell r="F201">
            <v>7792.2050656250012</v>
          </cell>
        </row>
      </sheetData>
      <sheetData sheetId="111"/>
      <sheetData sheetId="112">
        <row r="201">
          <cell r="F201">
            <v>7792.2050656250012</v>
          </cell>
        </row>
      </sheetData>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 sheetId="126"/>
      <sheetData sheetId="127"/>
      <sheetData sheetId="128"/>
      <sheetData sheetId="129"/>
      <sheetData sheetId="130"/>
      <sheetData sheetId="131" refreshError="1"/>
      <sheetData sheetId="132" refreshError="1"/>
      <sheetData sheetId="133" refreshError="1"/>
      <sheetData sheetId="1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MO"/>
      <sheetName val="HORM_MOR"/>
      <sheetName val="MUROS"/>
      <sheetName val="TERMI"/>
      <sheetName val="MEMORIA"/>
      <sheetName val="ANA"/>
      <sheetName val="PRESUPUESTO"/>
      <sheetName val="SEPAR"/>
    </sheetNames>
    <sheetDataSet>
      <sheetData sheetId="0"/>
      <sheetData sheetId="1"/>
      <sheetData sheetId="2" refreshError="1">
        <row r="7">
          <cell r="A7" t="str">
            <v>H.S. 1:2:4</v>
          </cell>
          <cell r="C7" t="str">
            <v>m3</v>
          </cell>
          <cell r="D7">
            <v>2901.45</v>
          </cell>
        </row>
      </sheetData>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ificio A"/>
      <sheetName val="Edificio D"/>
      <sheetName val="Edicio c"/>
      <sheetName val="electr."/>
      <sheetName val="Unv. "/>
      <sheetName val="Presupuesto"/>
      <sheetName val="Volumenes"/>
      <sheetName val="Anal. horm."/>
      <sheetName val="Mat"/>
      <sheetName val="anal term"/>
      <sheetName val="Ana-Sanit."/>
      <sheetName val="Pu-Sanit."/>
      <sheetName val="Ana-Elect"/>
      <sheetName val="PU-Elect."/>
      <sheetName val="anal aire"/>
      <sheetName val="climat."/>
      <sheetName val="Jornal"/>
      <sheetName val="cuantias "/>
      <sheetName val="peso-cuantia"/>
      <sheetName val="planta trata"/>
      <sheetName val="subida materiales"/>
      <sheetName val="Hoja5"/>
      <sheetName val="M. O. exc."/>
      <sheetName val="Hoja3"/>
      <sheetName val="Ana-elect."/>
      <sheetName val="puertas"/>
      <sheetName val="Cubicacion"/>
      <sheetName val="Septicos"/>
      <sheetName val="caseta"/>
      <sheetName val="calcul anal"/>
      <sheetName val="UASD"/>
      <sheetName val="INSUMO"/>
      <sheetName val="Mezcla"/>
      <sheetName val="Hoja2"/>
      <sheetName val="Hoja1"/>
      <sheetName val="A"/>
      <sheetName val="TIPO C 4NIV."/>
      <sheetName val="TIPO I 3NIV."/>
      <sheetName val="TIPO F 3NIV."/>
      <sheetName val="TIPO F 4NIV."/>
      <sheetName val="TIPO I 3NIV(2)"/>
      <sheetName val="Tipo J 3NIV."/>
      <sheetName val="TIPO F 3NIV. (2)"/>
      <sheetName val="Analisis"/>
      <sheetName val="Pres. Adic.Y"/>
      <sheetName val="Ana"/>
      <sheetName val="LISTA DE PRECIO"/>
      <sheetName val="Presup."/>
      <sheetName val="Insumos"/>
      <sheetName val="Edificio_A"/>
      <sheetName val="Edificio_D"/>
      <sheetName val="Edicio_c"/>
      <sheetName val="electr_"/>
      <sheetName val="Unv__"/>
      <sheetName val="Anal__horm_"/>
      <sheetName val="anal_term"/>
      <sheetName val="Ana-Sanit_"/>
      <sheetName val="Pu-Sanit_"/>
      <sheetName val="PU-Elect_"/>
      <sheetName val="anal_aire"/>
      <sheetName val="climat_"/>
      <sheetName val="cuantias_"/>
      <sheetName val="planta_trata"/>
      <sheetName val="subida_materiales"/>
      <sheetName val="M__O__exc_"/>
      <sheetName val="Ana-elect_"/>
      <sheetName val="calcul_anal"/>
      <sheetName val="TIPO_C_4NIV_"/>
      <sheetName val="TIPO_I_3NIV_"/>
      <sheetName val="TIPO_F_3NIV_"/>
      <sheetName val="TIPO_F_4NIV_"/>
      <sheetName val="TIPO_I_3NIV(2)"/>
      <sheetName val="Tipo_J_3NIV_"/>
      <sheetName val="TIPO_F_3NIV__(2)"/>
      <sheetName val="Edificio_A1"/>
      <sheetName val="Edificio_D1"/>
      <sheetName val="Edicio_c1"/>
      <sheetName val="electr_1"/>
      <sheetName val="Unv__1"/>
      <sheetName val="Anal__horm_1"/>
      <sheetName val="anal_term1"/>
      <sheetName val="Ana-Sanit_1"/>
      <sheetName val="Pu-Sanit_1"/>
      <sheetName val="PU-Elect_1"/>
      <sheetName val="anal_aire1"/>
      <sheetName val="climat_1"/>
      <sheetName val="cuantias_1"/>
      <sheetName val="planta_trata1"/>
      <sheetName val="subida_materiales1"/>
      <sheetName val="M__O__exc_1"/>
      <sheetName val="Ana-elect_1"/>
      <sheetName val="calcul_anal1"/>
      <sheetName val="TIPO_C_4NIV_1"/>
      <sheetName val="TIPO_I_3NIV_1"/>
      <sheetName val="TIPO_F_3NIV_1"/>
      <sheetName val="TIPO_F_4NIV_1"/>
      <sheetName val="TIPO_I_3NIV(2)1"/>
      <sheetName val="Tipo_J_3NIV_1"/>
      <sheetName val="TIPO_F_3NIV__(2)1"/>
      <sheetName val="Mano Obra"/>
      <sheetName val="MOJornal"/>
      <sheetName val="Estructura Metalica"/>
      <sheetName val="V.Tierras A"/>
      <sheetName val="PRE Desvio Alcant.  Potable"/>
      <sheetName val="Pres__Adic_Y"/>
      <sheetName val="LISTA_DE_PRECIO"/>
      <sheetName val="Presup_"/>
      <sheetName val="Pres__Adic_Y1"/>
      <sheetName val="LISTA_DE_PRECIO1"/>
      <sheetName val="Presup_1"/>
      <sheetName val="Edificio_A2"/>
      <sheetName val="Edificio_D2"/>
      <sheetName val="Edicio_c2"/>
      <sheetName val="electr_2"/>
      <sheetName val="Unv__2"/>
      <sheetName val="Anal__horm_2"/>
      <sheetName val="anal_term2"/>
      <sheetName val="Ana-Sanit_2"/>
      <sheetName val="Pu-Sanit_2"/>
      <sheetName val="PU-Elect_2"/>
      <sheetName val="anal_aire2"/>
      <sheetName val="climat_2"/>
      <sheetName val="cuantias_2"/>
      <sheetName val="planta_trata2"/>
      <sheetName val="subida_materiales2"/>
      <sheetName val="M__O__exc_2"/>
      <sheetName val="Ana-elect_2"/>
      <sheetName val="calcul_anal2"/>
      <sheetName val="TIPO_C_4NIV_2"/>
      <sheetName val="TIPO_I_3NIV_2"/>
      <sheetName val="TIPO_F_3NIV_2"/>
      <sheetName val="TIPO_F_4NIV_2"/>
      <sheetName val="TIPO_I_3NIV(2)2"/>
      <sheetName val="Tipo_J_3NIV_2"/>
      <sheetName val="TIPO_F_3NIV__(2)2"/>
      <sheetName val="Pres__Adic_Y2"/>
      <sheetName val="LISTA_DE_PRECIO2"/>
      <sheetName val="Presup_2"/>
      <sheetName val="Edificio_A3"/>
      <sheetName val="Edificio_D3"/>
      <sheetName val="Edicio_c3"/>
      <sheetName val="electr_3"/>
      <sheetName val="Unv__3"/>
      <sheetName val="Anal__horm_3"/>
      <sheetName val="anal_term3"/>
      <sheetName val="Ana-Sanit_3"/>
      <sheetName val="Pu-Sanit_3"/>
      <sheetName val="PU-Elect_3"/>
      <sheetName val="anal_aire3"/>
      <sheetName val="climat_3"/>
      <sheetName val="cuantias_3"/>
      <sheetName val="planta_trata3"/>
      <sheetName val="subida_materiales3"/>
      <sheetName val="M__O__exc_3"/>
      <sheetName val="Ana-elect_3"/>
      <sheetName val="calcul_anal3"/>
      <sheetName val="TIPO_C_4NIV_3"/>
      <sheetName val="TIPO_I_3NIV_3"/>
      <sheetName val="TIPO_F_3NIV_3"/>
      <sheetName val="TIPO_F_4NIV_3"/>
      <sheetName val="TIPO_I_3NIV(2)3"/>
      <sheetName val="Tipo_J_3NIV_3"/>
      <sheetName val="TIPO_F_3NIV__(2)3"/>
      <sheetName val="Pres__Adic_Y3"/>
      <sheetName val="LISTA_DE_PRECIO3"/>
      <sheetName val="Presup_3"/>
      <sheetName val="Edificio_A4"/>
      <sheetName val="Edificio_D4"/>
      <sheetName val="Edicio_c4"/>
      <sheetName val="electr_4"/>
      <sheetName val="Unv__4"/>
      <sheetName val="Anal__horm_4"/>
      <sheetName val="anal_term4"/>
      <sheetName val="Ana-Sanit_4"/>
      <sheetName val="Pu-Sanit_4"/>
      <sheetName val="PU-Elect_4"/>
      <sheetName val="anal_aire4"/>
      <sheetName val="climat_4"/>
      <sheetName val="cuantias_4"/>
      <sheetName val="planta_trata4"/>
      <sheetName val="subida_materiales4"/>
      <sheetName val="M__O__exc_4"/>
      <sheetName val="Ana-elect_4"/>
      <sheetName val="calcul_anal4"/>
      <sheetName val="TIPO_C_4NIV_4"/>
      <sheetName val="TIPO_I_3NIV_4"/>
      <sheetName val="TIPO_F_3NIV_4"/>
      <sheetName val="TIPO_F_4NIV_4"/>
      <sheetName val="TIPO_I_3NIV(2)4"/>
      <sheetName val="Tipo_J_3NIV_4"/>
      <sheetName val="TIPO_F_3NIV__(2)4"/>
      <sheetName val="Pres__Adic_Y4"/>
      <sheetName val="LISTA_DE_PRECIO4"/>
      <sheetName val="Presup_4"/>
      <sheetName val="Edificio_A5"/>
      <sheetName val="Edificio_D5"/>
      <sheetName val="Edicio_c5"/>
      <sheetName val="electr_5"/>
      <sheetName val="Unv__5"/>
      <sheetName val="Anal__horm_5"/>
      <sheetName val="anal_term5"/>
      <sheetName val="Ana-Sanit_5"/>
      <sheetName val="Pu-Sanit_5"/>
      <sheetName val="PU-Elect_5"/>
      <sheetName val="anal_aire5"/>
      <sheetName val="climat_5"/>
      <sheetName val="cuantias_5"/>
      <sheetName val="planta_trata5"/>
      <sheetName val="subida_materiales5"/>
      <sheetName val="M__O__exc_5"/>
      <sheetName val="Ana-elect_5"/>
      <sheetName val="calcul_anal5"/>
      <sheetName val="TIPO_C_4NIV_5"/>
      <sheetName val="TIPO_I_3NIV_5"/>
      <sheetName val="TIPO_F_3NIV_5"/>
      <sheetName val="TIPO_F_4NIV_5"/>
      <sheetName val="TIPO_I_3NIV(2)5"/>
      <sheetName val="Tipo_J_3NIV_5"/>
      <sheetName val="TIPO_F_3NIV__(2)5"/>
      <sheetName val="Pres__Adic_Y5"/>
      <sheetName val="LISTA_DE_PRECIO5"/>
      <sheetName val="Presup_5"/>
      <sheetName val="Mano_Obra"/>
      <sheetName val="Mano_Obra1"/>
      <sheetName val="Mano_Obra2"/>
      <sheetName val="Mano_Obra3"/>
      <sheetName val="Mano_Obra4"/>
      <sheetName val="Mano_Obra5"/>
      <sheetName val="Desembolso de Caja"/>
      <sheetName val="Precio"/>
      <sheetName val="Datos"/>
      <sheetName val="Ana. blocks y termin."/>
      <sheetName val="Costos Mano de Obra"/>
      <sheetName val="Insumos materiales"/>
      <sheetName val="Ana. Horm mexc mort"/>
      <sheetName val="INS"/>
      <sheetName val="Rndmto"/>
      <sheetName val="m.o."/>
      <sheetName val="Análisis de Precios"/>
      <sheetName val="R.A.U."/>
      <sheetName val="MO"/>
      <sheetName val="PVC"/>
    </sheetNames>
    <sheetDataSet>
      <sheetData sheetId="0">
        <row r="14">
          <cell r="D14">
            <v>1240</v>
          </cell>
        </row>
      </sheetData>
      <sheetData sheetId="1">
        <row r="14">
          <cell r="D14">
            <v>1240</v>
          </cell>
        </row>
      </sheetData>
      <sheetData sheetId="2">
        <row r="14">
          <cell r="D14">
            <v>0.3</v>
          </cell>
        </row>
      </sheetData>
      <sheetData sheetId="3">
        <row r="1512">
          <cell r="G1512">
            <v>3526.1216021874998</v>
          </cell>
        </row>
      </sheetData>
      <sheetData sheetId="4">
        <row r="391">
          <cell r="F391">
            <v>14781.061545997285</v>
          </cell>
        </row>
      </sheetData>
      <sheetData sheetId="5">
        <row r="14">
          <cell r="D14">
            <v>1240</v>
          </cell>
        </row>
      </sheetData>
      <sheetData sheetId="6">
        <row r="14">
          <cell r="D14">
            <v>1240</v>
          </cell>
        </row>
      </sheetData>
      <sheetData sheetId="7">
        <row r="14">
          <cell r="D14">
            <v>1240</v>
          </cell>
        </row>
      </sheetData>
      <sheetData sheetId="8">
        <row r="14">
          <cell r="D14">
            <v>1240</v>
          </cell>
        </row>
      </sheetData>
      <sheetData sheetId="9" refreshError="1">
        <row r="14">
          <cell r="D14">
            <v>1240</v>
          </cell>
        </row>
        <row r="1512">
          <cell r="G1512">
            <v>3526.1216021874998</v>
          </cell>
        </row>
      </sheetData>
      <sheetData sheetId="10">
        <row r="391">
          <cell r="F391">
            <v>14781.061545997285</v>
          </cell>
        </row>
      </sheetData>
      <sheetData sheetId="11">
        <row r="126">
          <cell r="C126">
            <v>55</v>
          </cell>
        </row>
      </sheetData>
      <sheetData sheetId="12">
        <row r="15">
          <cell r="D15">
            <v>1240</v>
          </cell>
        </row>
      </sheetData>
      <sheetData sheetId="13">
        <row r="39">
          <cell r="D39">
            <v>4.37</v>
          </cell>
        </row>
      </sheetData>
      <sheetData sheetId="14">
        <row r="39">
          <cell r="D39">
            <v>4.37</v>
          </cell>
        </row>
      </sheetData>
      <sheetData sheetId="15">
        <row r="1512">
          <cell r="G1512">
            <v>3526.1216021874998</v>
          </cell>
        </row>
      </sheetData>
      <sheetData sheetId="16">
        <row r="14">
          <cell r="D14">
            <v>0.3</v>
          </cell>
        </row>
      </sheetData>
      <sheetData sheetId="17"/>
      <sheetData sheetId="18"/>
      <sheetData sheetId="19">
        <row r="134">
          <cell r="D134">
            <v>550</v>
          </cell>
        </row>
      </sheetData>
      <sheetData sheetId="20"/>
      <sheetData sheetId="21"/>
      <sheetData sheetId="22"/>
      <sheetData sheetId="23"/>
      <sheetData sheetId="24"/>
      <sheetData sheetId="25"/>
      <sheetData sheetId="26"/>
      <sheetData sheetId="27"/>
      <sheetData sheetId="28"/>
      <sheetData sheetId="29"/>
      <sheetData sheetId="30">
        <row r="3141">
          <cell r="F3141">
            <v>2275.0549999999998</v>
          </cell>
        </row>
      </sheetData>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512">
          <cell r="G1512">
            <v>3526.1216021874998</v>
          </cell>
        </row>
      </sheetData>
      <sheetData sheetId="50">
        <row r="39">
          <cell r="D39">
            <v>4.37</v>
          </cell>
        </row>
      </sheetData>
      <sheetData sheetId="51">
        <row r="39">
          <cell r="D39">
            <v>4.37</v>
          </cell>
        </row>
      </sheetData>
      <sheetData sheetId="52">
        <row r="39">
          <cell r="D39">
            <v>4.37</v>
          </cell>
        </row>
      </sheetData>
      <sheetData sheetId="53">
        <row r="39">
          <cell r="D39">
            <v>4.37</v>
          </cell>
        </row>
      </sheetData>
      <sheetData sheetId="54">
        <row r="39">
          <cell r="D39">
            <v>4.37</v>
          </cell>
        </row>
      </sheetData>
      <sheetData sheetId="55">
        <row r="126">
          <cell r="C126">
            <v>55</v>
          </cell>
        </row>
      </sheetData>
      <sheetData sheetId="56">
        <row r="39">
          <cell r="D39">
            <v>4.37</v>
          </cell>
        </row>
      </sheetData>
      <sheetData sheetId="57">
        <row r="126">
          <cell r="C126">
            <v>55</v>
          </cell>
        </row>
      </sheetData>
      <sheetData sheetId="58">
        <row r="39">
          <cell r="D39">
            <v>4.37</v>
          </cell>
        </row>
      </sheetData>
      <sheetData sheetId="59">
        <row r="126">
          <cell r="C126">
            <v>55</v>
          </cell>
        </row>
      </sheetData>
      <sheetData sheetId="60">
        <row r="39">
          <cell r="D39">
            <v>4.37</v>
          </cell>
        </row>
      </sheetData>
      <sheetData sheetId="61"/>
      <sheetData sheetId="62"/>
      <sheetData sheetId="63"/>
      <sheetData sheetId="64"/>
      <sheetData sheetId="65"/>
      <sheetData sheetId="66"/>
      <sheetData sheetId="67" refreshError="1"/>
      <sheetData sheetId="68">
        <row r="1512">
          <cell r="G1512">
            <v>3526.1216021874998</v>
          </cell>
        </row>
      </sheetData>
      <sheetData sheetId="69">
        <row r="391">
          <cell r="F391">
            <v>14781.0615459973</v>
          </cell>
        </row>
      </sheetData>
      <sheetData sheetId="70">
        <row r="1512">
          <cell r="G1512">
            <v>3526.1216021874998</v>
          </cell>
        </row>
      </sheetData>
      <sheetData sheetId="71">
        <row r="391">
          <cell r="F391">
            <v>14781.0615459973</v>
          </cell>
        </row>
      </sheetData>
      <sheetData sheetId="72">
        <row r="126">
          <cell r="C126">
            <v>55</v>
          </cell>
        </row>
      </sheetData>
      <sheetData sheetId="73">
        <row r="39">
          <cell r="D39">
            <v>4.37</v>
          </cell>
        </row>
      </sheetData>
      <sheetData sheetId="74">
        <row r="126">
          <cell r="C126">
            <v>55</v>
          </cell>
        </row>
      </sheetData>
      <sheetData sheetId="75">
        <row r="39">
          <cell r="D39">
            <v>4.37</v>
          </cell>
        </row>
      </sheetData>
      <sheetData sheetId="76">
        <row r="126">
          <cell r="C126">
            <v>55</v>
          </cell>
        </row>
      </sheetData>
      <sheetData sheetId="77">
        <row r="39">
          <cell r="D39">
            <v>4.37</v>
          </cell>
        </row>
      </sheetData>
      <sheetData sheetId="78">
        <row r="126">
          <cell r="C126">
            <v>55</v>
          </cell>
        </row>
      </sheetData>
      <sheetData sheetId="79">
        <row r="39">
          <cell r="D39">
            <v>4.37</v>
          </cell>
        </row>
      </sheetData>
      <sheetData sheetId="80">
        <row r="126">
          <cell r="C126">
            <v>55</v>
          </cell>
        </row>
      </sheetData>
      <sheetData sheetId="81">
        <row r="39">
          <cell r="D39">
            <v>4.37</v>
          </cell>
        </row>
      </sheetData>
      <sheetData sheetId="82">
        <row r="126">
          <cell r="C126">
            <v>55</v>
          </cell>
        </row>
      </sheetData>
      <sheetData sheetId="83">
        <row r="39">
          <cell r="D39">
            <v>4.37</v>
          </cell>
        </row>
      </sheetData>
      <sheetData sheetId="84">
        <row r="126">
          <cell r="C126">
            <v>55</v>
          </cell>
        </row>
      </sheetData>
      <sheetData sheetId="85">
        <row r="39">
          <cell r="D39">
            <v>4.37</v>
          </cell>
        </row>
      </sheetData>
      <sheetData sheetId="86">
        <row r="39">
          <cell r="D39">
            <v>4.37</v>
          </cell>
        </row>
      </sheetData>
      <sheetData sheetId="87">
        <row r="134">
          <cell r="D134">
            <v>550</v>
          </cell>
        </row>
      </sheetData>
      <sheetData sheetId="88">
        <row r="1512">
          <cell r="G1512">
            <v>3526.1216021874998</v>
          </cell>
        </row>
      </sheetData>
      <sheetData sheetId="89">
        <row r="134">
          <cell r="D134">
            <v>550</v>
          </cell>
        </row>
      </sheetData>
      <sheetData sheetId="90">
        <row r="134">
          <cell r="D134">
            <v>550</v>
          </cell>
        </row>
      </sheetData>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91">
          <cell r="F391">
            <v>14781.0615459973</v>
          </cell>
        </row>
      </sheetData>
      <sheetData sheetId="105">
        <row r="391">
          <cell r="F391">
            <v>14781.061545997285</v>
          </cell>
        </row>
      </sheetData>
      <sheetData sheetId="106">
        <row r="1512">
          <cell r="G1512">
            <v>3526.1216021874998</v>
          </cell>
        </row>
      </sheetData>
      <sheetData sheetId="107"/>
      <sheetData sheetId="108"/>
      <sheetData sheetId="109"/>
      <sheetData sheetId="110">
        <row r="1512">
          <cell r="G1512">
            <v>3526.1216021874998</v>
          </cell>
        </row>
      </sheetData>
      <sheetData sheetId="111">
        <row r="391">
          <cell r="F391">
            <v>14781.061545997285</v>
          </cell>
        </row>
      </sheetData>
      <sheetData sheetId="112">
        <row r="1512">
          <cell r="G1512">
            <v>3526.1216021874998</v>
          </cell>
        </row>
      </sheetData>
      <sheetData sheetId="113"/>
      <sheetData sheetId="114">
        <row r="126">
          <cell r="C126">
            <v>55</v>
          </cell>
        </row>
      </sheetData>
      <sheetData sheetId="115">
        <row r="39">
          <cell r="D39">
            <v>4.37</v>
          </cell>
        </row>
      </sheetData>
      <sheetData sheetId="116">
        <row r="391">
          <cell r="F391">
            <v>14781.061545997285</v>
          </cell>
        </row>
      </sheetData>
      <sheetData sheetId="117">
        <row r="1512">
          <cell r="G1512">
            <v>3526.1216021874998</v>
          </cell>
        </row>
      </sheetData>
      <sheetData sheetId="118">
        <row r="126">
          <cell r="C126">
            <v>55</v>
          </cell>
        </row>
      </sheetData>
      <sheetData sheetId="119">
        <row r="39">
          <cell r="D39">
            <v>4.37</v>
          </cell>
        </row>
      </sheetData>
      <sheetData sheetId="120">
        <row r="39">
          <cell r="D39">
            <v>4.37</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ow r="1512">
          <cell r="G1512">
            <v>3526.1216021874998</v>
          </cell>
        </row>
      </sheetData>
      <sheetData sheetId="135"/>
      <sheetData sheetId="136"/>
      <sheetData sheetId="137"/>
      <sheetData sheetId="138">
        <row r="1512">
          <cell r="G1512">
            <v>3526.1216021874998</v>
          </cell>
        </row>
      </sheetData>
      <sheetData sheetId="139">
        <row r="391">
          <cell r="F391">
            <v>14781.061545997285</v>
          </cell>
        </row>
      </sheetData>
      <sheetData sheetId="140">
        <row r="1512">
          <cell r="G1512">
            <v>3526.1216021874998</v>
          </cell>
        </row>
      </sheetData>
      <sheetData sheetId="141"/>
      <sheetData sheetId="142">
        <row r="126">
          <cell r="C126">
            <v>55</v>
          </cell>
        </row>
      </sheetData>
      <sheetData sheetId="143">
        <row r="39">
          <cell r="D39">
            <v>4.37</v>
          </cell>
        </row>
      </sheetData>
      <sheetData sheetId="144">
        <row r="391">
          <cell r="F391">
            <v>14781.061545997285</v>
          </cell>
        </row>
      </sheetData>
      <sheetData sheetId="145">
        <row r="1512">
          <cell r="G1512">
            <v>3526.1216021874998</v>
          </cell>
        </row>
      </sheetData>
      <sheetData sheetId="146">
        <row r="126">
          <cell r="C126">
            <v>55</v>
          </cell>
        </row>
      </sheetData>
      <sheetData sheetId="147">
        <row r="39">
          <cell r="D39">
            <v>4.37</v>
          </cell>
        </row>
      </sheetData>
      <sheetData sheetId="148">
        <row r="39">
          <cell r="D39">
            <v>4.37</v>
          </cell>
        </row>
      </sheetData>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row r="1512">
          <cell r="G1512">
            <v>3526.1216021874998</v>
          </cell>
        </row>
      </sheetData>
      <sheetData sheetId="167">
        <row r="1512">
          <cell r="G1512">
            <v>3526.1216021874998</v>
          </cell>
        </row>
      </sheetData>
      <sheetData sheetId="168"/>
      <sheetData sheetId="169"/>
      <sheetData sheetId="170"/>
      <sheetData sheetId="171">
        <row r="391">
          <cell r="F391">
            <v>14781.061545997285</v>
          </cell>
        </row>
      </sheetData>
      <sheetData sheetId="172">
        <row r="391">
          <cell r="F391">
            <v>14781.061545997285</v>
          </cell>
        </row>
      </sheetData>
      <sheetData sheetId="173">
        <row r="1512">
          <cell r="G1512">
            <v>3526.1216021874998</v>
          </cell>
        </row>
      </sheetData>
      <sheetData sheetId="174">
        <row r="126">
          <cell r="C126">
            <v>55</v>
          </cell>
        </row>
      </sheetData>
      <sheetData sheetId="175">
        <row r="39">
          <cell r="D39">
            <v>4.37</v>
          </cell>
        </row>
      </sheetData>
      <sheetData sheetId="176">
        <row r="39">
          <cell r="D39">
            <v>4.37</v>
          </cell>
        </row>
      </sheetData>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ow r="1512">
          <cell r="G1512">
            <v>3526.1216021874998</v>
          </cell>
        </row>
      </sheetData>
      <sheetData sheetId="195">
        <row r="1512">
          <cell r="G1512">
            <v>3526.1216021874998</v>
          </cell>
        </row>
      </sheetData>
      <sheetData sheetId="196"/>
      <sheetData sheetId="197"/>
      <sheetData sheetId="198"/>
      <sheetData sheetId="199">
        <row r="391">
          <cell r="F391">
            <v>14781.061545997285</v>
          </cell>
        </row>
      </sheetData>
      <sheetData sheetId="200">
        <row r="391">
          <cell r="F391">
            <v>14781.061545997285</v>
          </cell>
        </row>
      </sheetData>
      <sheetData sheetId="201">
        <row r="1512">
          <cell r="G1512">
            <v>3526.1216021874998</v>
          </cell>
        </row>
      </sheetData>
      <sheetData sheetId="202">
        <row r="126">
          <cell r="C126">
            <v>55</v>
          </cell>
        </row>
      </sheetData>
      <sheetData sheetId="203">
        <row r="39">
          <cell r="D39">
            <v>4.37</v>
          </cell>
        </row>
      </sheetData>
      <sheetData sheetId="204">
        <row r="39">
          <cell r="D39">
            <v>4.37</v>
          </cell>
        </row>
      </sheetData>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O 6"/>
      <sheetName val="MODULO 5"/>
      <sheetName val="MODULO 4"/>
      <sheetName val="Insumos"/>
      <sheetName val="Analisis "/>
      <sheetName val="Analisis Civil MODULO 4"/>
      <sheetName val="Analisis Civil MODULO 5"/>
      <sheetName val="Analisis Civil MODULO 6"/>
      <sheetName val="Mezcla"/>
      <sheetName val=" MObra"/>
    </sheetNames>
    <sheetDataSet>
      <sheetData sheetId="0"/>
      <sheetData sheetId="1"/>
      <sheetData sheetId="2"/>
      <sheetData sheetId="3" refreshError="1">
        <row r="2">
          <cell r="G2">
            <v>1</v>
          </cell>
          <cell r="H2">
            <v>34</v>
          </cell>
        </row>
      </sheetData>
      <sheetData sheetId="4"/>
      <sheetData sheetId="5"/>
      <sheetData sheetId="6"/>
      <sheetData sheetId="7"/>
      <sheetData sheetId="8"/>
      <sheetData sheetId="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 val="MANO DE OBRA"/>
      <sheetName val="ANALISIS_ALUZINC"/>
      <sheetName val="ANALISIS_ACERO"/>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d+Torn"/>
      <sheetName val="Insumos"/>
      <sheetName val="varios"/>
      <sheetName val="Presupuesto"/>
      <sheetName val="materiales"/>
      <sheetName val="propuesta"/>
      <sheetName val="peso"/>
      <sheetName val="MO"/>
      <sheetName val="INS"/>
      <sheetName val="Grupo V"/>
      <sheetName val="Desembolso de Caja"/>
      <sheetName val="Grupo_V"/>
      <sheetName val="Desembolso_de_Caja"/>
      <sheetName val="Grupo_V1"/>
      <sheetName val="Desembolso_de_Caja1"/>
      <sheetName val="I.HORMIGON"/>
      <sheetName val="qqVgas"/>
      <sheetName val="Rendimientos OM"/>
      <sheetName val="Analisis Unitarios"/>
      <sheetName val="Rndmto"/>
      <sheetName val="volumenes"/>
      <sheetName val="jornal"/>
      <sheetName val="Pu-Sanit."/>
      <sheetName val="pu-elect."/>
      <sheetName val="anal term"/>
      <sheetName val="anal. horm."/>
      <sheetName val="m. o. exc."/>
      <sheetName val="Ana-Sanit."/>
      <sheetName val="ana-elect."/>
      <sheetName val="Mat"/>
      <sheetName val="puertas"/>
      <sheetName val="análisis"/>
    </sheetNames>
    <sheetDataSet>
      <sheetData sheetId="0" refreshError="1"/>
      <sheetData sheetId="1" refreshError="1">
        <row r="12">
          <cell r="E12">
            <v>285</v>
          </cell>
        </row>
        <row r="13">
          <cell r="E13">
            <v>1832.8</v>
          </cell>
        </row>
        <row r="17">
          <cell r="E17">
            <v>2600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iscin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sheetData sheetId="1"/>
      <sheetData sheetId="2"/>
      <sheetData sheetId="3"/>
      <sheetData sheetId="4"/>
      <sheetData sheetId="5"/>
      <sheetData sheetId="6"/>
      <sheetData sheetId="7">
        <row r="35">
          <cell r="C35">
            <v>23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sumos"/>
      <sheetName val="Salón Ejecutivo"/>
      <sheetName val="Remodelación Piscina A"/>
      <sheetName val="Remodelación Piscina B"/>
      <sheetName val="Remodelación Piscina B.2"/>
      <sheetName val="Remodelación Piscina B.3"/>
      <sheetName val="Pasarela"/>
      <sheetName val="Análisi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insumos"/>
      <sheetName val="PARTIDAS"/>
      <sheetName val="med.mov.de tierras"/>
      <sheetName val="med.superestruc."/>
      <sheetName val="analisis unitarios"/>
      <sheetName val="MOVIMIENTO DE TIERRAS"/>
      <sheetName val="INSTALACIONES"/>
      <sheetName val="SUPERESTRUCTURA"/>
      <sheetName val="med.terminacion"/>
      <sheetName val="TERMINACION"/>
      <sheetName val="RESUMEN "/>
    </sheetNames>
    <sheetDataSet>
      <sheetData sheetId="0"/>
      <sheetData sheetId="1"/>
      <sheetData sheetId="2"/>
      <sheetData sheetId="3">
        <row r="6">
          <cell r="D6">
            <v>0.8</v>
          </cell>
        </row>
      </sheetData>
      <sheetData sheetId="4"/>
      <sheetData sheetId="5"/>
      <sheetData sheetId="6"/>
      <sheetData sheetId="7"/>
      <sheetData sheetId="8"/>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med.mov.de tierras"/>
      <sheetName val="Materiales"/>
      <sheetName val="Trabajos Generales"/>
      <sheetName val="ANALPRECIO"/>
      <sheetName val="Labor FD1"/>
      <sheetName val="Meses"/>
      <sheetName val="MO"/>
      <sheetName val="Salarios"/>
      <sheetName val="Gastos_Generales"/>
      <sheetName val="Cub__01"/>
      <sheetName val="Analisis_Costo"/>
      <sheetName val="Senalizacion"/>
      <sheetName val="PRESUPUESTO"/>
      <sheetName val="peso"/>
      <sheetName val="Sheet1"/>
      <sheetName val="Sheet3"/>
      <sheetName val="presup."/>
      <sheetName val="Materiales y Precios"/>
      <sheetName val="Gastos_Generales1"/>
      <sheetName val="Cub__011"/>
      <sheetName val="Analisis_Costo1"/>
      <sheetName val="FCC-005_ANDAMIOS"/>
      <sheetName val="FCC-002_ACERO"/>
      <sheetName val="FCC-004_CALZOS"/>
      <sheetName val="Trabajos_Generales"/>
      <sheetName val="med_mov_de_tierras"/>
      <sheetName val="Labor_FD1"/>
      <sheetName val="presup_"/>
      <sheetName val="Gastos_Generales2"/>
      <sheetName val="Cub__012"/>
      <sheetName val="Analisis_Costo2"/>
      <sheetName val="FCC-005_ANDAMIOS1"/>
      <sheetName val="FCC-002_ACERO1"/>
      <sheetName val="FCC-004_CALZOS1"/>
      <sheetName val="Trabajos_Generales1"/>
      <sheetName val="med_mov_de_tierras1"/>
      <sheetName val="Labor_FD11"/>
      <sheetName val="presup_1"/>
      <sheetName val="Gastos_Generales3"/>
      <sheetName val="Cub__013"/>
      <sheetName val="Analisis_Costo3"/>
      <sheetName val="FCC-005_ANDAMIOS2"/>
      <sheetName val="FCC-002_ACERO2"/>
      <sheetName val="FCC-004_CALZOS2"/>
      <sheetName val="Trabajos_Generales2"/>
      <sheetName val="med_mov_de_tierras2"/>
      <sheetName val="Labor_FD12"/>
      <sheetName val="presup_2"/>
      <sheetName val="Gastos_Generales4"/>
      <sheetName val="Cub__014"/>
      <sheetName val="Analisis_Costo4"/>
      <sheetName val="FCC-005_ANDAMIOS3"/>
      <sheetName val="FCC-002_ACERO3"/>
      <sheetName val="FCC-004_CALZOS3"/>
      <sheetName val="Trabajos_Generales3"/>
      <sheetName val="med_mov_de_tierras3"/>
      <sheetName val="Labor_FD13"/>
      <sheetName val="presup_3"/>
      <sheetName val="Insumos"/>
      <sheetName val="electrico"/>
      <sheetName val="anal term"/>
      <sheetName val="Ana-Sanit."/>
      <sheetName val="Anal. horm."/>
      <sheetName val="Mat"/>
      <sheetName val="MANO DE OBRA"/>
      <sheetName val="MANT.TRANSITO"/>
      <sheetName val="LISTAS DESP"/>
      <sheetName val="Gastos_Generales5"/>
      <sheetName val="Cub__015"/>
      <sheetName val="Analisis_Costo5"/>
      <sheetName val="FCC-005_ANDAMIOS4"/>
      <sheetName val="FCC-002_ACERO4"/>
      <sheetName val="FCC-004_CALZOS4"/>
      <sheetName val="Trabajos_Generales4"/>
      <sheetName val="med_mov_de_tierras4"/>
      <sheetName val="Labor_FD14"/>
      <sheetName val="presup_4"/>
      <sheetName val="Gastos_Generales6"/>
      <sheetName val="Cub__016"/>
      <sheetName val="Analisis_Costo6"/>
      <sheetName val="FCC-005_ANDAMIOS5"/>
      <sheetName val="FCC-002_ACERO5"/>
      <sheetName val="FCC-004_CALZOS5"/>
      <sheetName val="med_mov_de_tierras5"/>
      <sheetName val="Trabajos_Generales5"/>
      <sheetName val="Labor_FD15"/>
      <sheetName val="presup_5"/>
      <sheetName val="Materiales_y_Precios"/>
      <sheetName val="MANT_TRANSITO"/>
      <sheetName val="LISTAS_DESP"/>
      <sheetName val="addenda"/>
      <sheetName val="CUBICACION "/>
      <sheetName val="A"/>
      <sheetName val="inter"/>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6">
          <cell r="A26" t="str">
            <v>AG99.001</v>
          </cell>
          <cell r="B26" t="str">
            <v>Bote de materiales</v>
          </cell>
          <cell r="C26" t="str">
            <v>m3</v>
          </cell>
          <cell r="D26">
            <v>1</v>
          </cell>
          <cell r="E26">
            <v>80</v>
          </cell>
          <cell r="F26">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5">
          <cell r="A35" t="str">
            <v>MT01.001</v>
          </cell>
          <cell r="B35" t="str">
            <v>Carguío</v>
          </cell>
          <cell r="C35" t="str">
            <v>m3E</v>
          </cell>
          <cell r="D35">
            <v>1</v>
          </cell>
          <cell r="E35">
            <v>20</v>
          </cell>
          <cell r="F35">
            <v>20</v>
          </cell>
        </row>
        <row r="36">
          <cell r="A36" t="str">
            <v>MT01.002</v>
          </cell>
          <cell r="B36" t="str">
            <v>Arranque</v>
          </cell>
          <cell r="C36" t="str">
            <v>m3E</v>
          </cell>
          <cell r="D36">
            <v>1</v>
          </cell>
          <cell r="E36">
            <v>4</v>
          </cell>
          <cell r="F36">
            <v>4</v>
          </cell>
        </row>
        <row r="37">
          <cell r="A37" t="str">
            <v>MT01.003</v>
          </cell>
          <cell r="B37" t="str">
            <v>Acarreo Adicional en Ciudad</v>
          </cell>
          <cell r="C37" t="str">
            <v>m3E-Km</v>
          </cell>
          <cell r="D37">
            <v>1</v>
          </cell>
          <cell r="E37">
            <v>3</v>
          </cell>
          <cell r="F37">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6">
          <cell r="A46" t="str">
            <v>EQ02.001</v>
          </cell>
          <cell r="B46" t="str">
            <v>Ligadora de 2 fundas</v>
          </cell>
          <cell r="C46" t="str">
            <v>hr</v>
          </cell>
          <cell r="D46">
            <v>1</v>
          </cell>
          <cell r="E46">
            <v>108.58</v>
          </cell>
          <cell r="F46">
            <v>108.58</v>
          </cell>
        </row>
        <row r="47">
          <cell r="A47" t="str">
            <v>EQ02.002</v>
          </cell>
          <cell r="B47" t="str">
            <v>Winche</v>
          </cell>
          <cell r="C47" t="str">
            <v>hr</v>
          </cell>
          <cell r="D47">
            <v>1</v>
          </cell>
          <cell r="E47">
            <v>86.79</v>
          </cell>
          <cell r="F47">
            <v>86.79</v>
          </cell>
        </row>
        <row r="48">
          <cell r="A48" t="str">
            <v>EQ03.001</v>
          </cell>
          <cell r="B48" t="str">
            <v>Compactador de Mano (12"x12")</v>
          </cell>
          <cell r="C48" t="str">
            <v>hr</v>
          </cell>
          <cell r="D48">
            <v>1</v>
          </cell>
          <cell r="E48">
            <v>112.5</v>
          </cell>
          <cell r="F48">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5">
          <cell r="A65" t="str">
            <v>JD01.006</v>
          </cell>
          <cell r="B65" t="str">
            <v>Jornal diario Operario de PRIMERA CATEGORIA (OP1)</v>
          </cell>
          <cell r="C65" t="str">
            <v>Día</v>
          </cell>
          <cell r="D65">
            <v>1</v>
          </cell>
          <cell r="E65">
            <v>300</v>
          </cell>
          <cell r="F65">
            <v>300</v>
          </cell>
        </row>
        <row r="66">
          <cell r="A66" t="str">
            <v>JD01.007</v>
          </cell>
          <cell r="B66" t="str">
            <v>Jornal diario MAESTRO</v>
          </cell>
          <cell r="C66" t="str">
            <v>Día</v>
          </cell>
          <cell r="D66">
            <v>1</v>
          </cell>
          <cell r="E66">
            <v>350</v>
          </cell>
          <cell r="F66">
            <v>350</v>
          </cell>
        </row>
        <row r="67">
          <cell r="A67" t="str">
            <v>JD01.008</v>
          </cell>
          <cell r="B67" t="str">
            <v>Brigada de Topografía</v>
          </cell>
          <cell r="C67" t="str">
            <v>Día</v>
          </cell>
          <cell r="D67">
            <v>1</v>
          </cell>
          <cell r="E67">
            <v>1000</v>
          </cell>
          <cell r="F6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5">
          <cell r="A215" t="str">
            <v>CC02.002</v>
          </cell>
          <cell r="B215" t="str">
            <v>Cemento para Grouting Portland</v>
          </cell>
          <cell r="C215" t="str">
            <v>fda</v>
          </cell>
          <cell r="D215">
            <v>1</v>
          </cell>
          <cell r="E215">
            <v>67</v>
          </cell>
          <cell r="F215">
            <v>67</v>
          </cell>
        </row>
        <row r="216">
          <cell r="A216" t="str">
            <v>CC02.003</v>
          </cell>
          <cell r="B216" t="str">
            <v>Supracure</v>
          </cell>
          <cell r="C216" t="str">
            <v>gl</v>
          </cell>
          <cell r="D216">
            <v>1</v>
          </cell>
          <cell r="E216">
            <v>97.2</v>
          </cell>
          <cell r="F216">
            <v>97.2</v>
          </cell>
        </row>
        <row r="217">
          <cell r="A217" t="str">
            <v>CC02.004</v>
          </cell>
          <cell r="B217" t="str">
            <v>Superplastificante</v>
          </cell>
          <cell r="C217" t="str">
            <v>gl</v>
          </cell>
          <cell r="D217">
            <v>1</v>
          </cell>
          <cell r="E217">
            <v>91.8</v>
          </cell>
          <cell r="F217">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7">
          <cell r="A367" t="str">
            <v>LL04.002</v>
          </cell>
          <cell r="B367" t="str">
            <v>Tapa de aluminio para cistena 24" x 24"</v>
          </cell>
          <cell r="C367" t="str">
            <v>u</v>
          </cell>
          <cell r="D367">
            <v>1</v>
          </cell>
          <cell r="E367">
            <v>1150</v>
          </cell>
          <cell r="F367">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3">
          <cell r="A713" t="str">
            <v>YS02.002</v>
          </cell>
          <cell r="B713" t="str">
            <v>Plafón en láminas</v>
          </cell>
          <cell r="C713" t="str">
            <v>m2</v>
          </cell>
          <cell r="D713">
            <v>1</v>
          </cell>
          <cell r="E713">
            <v>280</v>
          </cell>
          <cell r="F713">
            <v>280</v>
          </cell>
        </row>
        <row r="714">
          <cell r="A714" t="str">
            <v>YS02.003</v>
          </cell>
          <cell r="B714" t="str">
            <v>Plafón Sheet Rock - Instalado</v>
          </cell>
          <cell r="C714" t="str">
            <v>m2</v>
          </cell>
          <cell r="D714">
            <v>1.08</v>
          </cell>
          <cell r="E714">
            <v>450</v>
          </cell>
          <cell r="F714">
            <v>486</v>
          </cell>
        </row>
        <row r="715">
          <cell r="A715" t="str">
            <v>YS03.001</v>
          </cell>
          <cell r="B715" t="str">
            <v>Rosetas</v>
          </cell>
          <cell r="C715" t="str">
            <v>u</v>
          </cell>
          <cell r="D715">
            <v>1</v>
          </cell>
          <cell r="E715">
            <v>100</v>
          </cell>
          <cell r="F715">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8">
          <cell r="A918" t="str">
            <v>MO78.004</v>
          </cell>
          <cell r="B918" t="str">
            <v>Maestro Plomero</v>
          </cell>
          <cell r="C918" t="str">
            <v>día</v>
          </cell>
          <cell r="D918">
            <v>1</v>
          </cell>
          <cell r="E918">
            <v>457</v>
          </cell>
          <cell r="F918">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29">
          <cell r="A929" t="str">
            <v>99.024</v>
          </cell>
          <cell r="B929" t="str">
            <v>Hormigón (1:2:4) Vaciado a Mano</v>
          </cell>
          <cell r="C929" t="str">
            <v>m3</v>
          </cell>
          <cell r="D929">
            <v>1</v>
          </cell>
          <cell r="E929">
            <v>1060.28</v>
          </cell>
          <cell r="F929">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7">
          <cell r="A937" t="str">
            <v>99.901</v>
          </cell>
          <cell r="B937" t="str">
            <v>Mortero (1:2) en Techo</v>
          </cell>
          <cell r="C937" t="str">
            <v>m3</v>
          </cell>
          <cell r="D937">
            <v>1</v>
          </cell>
          <cell r="E937">
            <v>1958.27</v>
          </cell>
          <cell r="F937">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1">
          <cell r="A941" t="str">
            <v>05.301</v>
          </cell>
          <cell r="B941" t="str">
            <v>Muros de Bloques de Hormigón 4"</v>
          </cell>
          <cell r="C941" t="str">
            <v>m2</v>
          </cell>
          <cell r="D941">
            <v>1</v>
          </cell>
          <cell r="E941">
            <v>174.08</v>
          </cell>
          <cell r="F941">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row r="4">
          <cell r="A4" t="str">
            <v>Id.</v>
          </cell>
        </row>
      </sheetData>
      <sheetData sheetId="3">
        <row r="4">
          <cell r="A4" t="str">
            <v>Id.</v>
          </cell>
        </row>
      </sheetData>
      <sheetData sheetId="4">
        <row r="4">
          <cell r="A4" t="str">
            <v>Id.</v>
          </cell>
        </row>
      </sheetData>
      <sheetData sheetId="5">
        <row r="4">
          <cell r="A4" t="str">
            <v>Id.</v>
          </cell>
        </row>
      </sheetData>
      <sheetData sheetId="6">
        <row r="4">
          <cell r="A4" t="str">
            <v>Id.</v>
          </cell>
        </row>
      </sheetData>
      <sheetData sheetId="7">
        <row r="4">
          <cell r="A4" t="str">
            <v>Id.</v>
          </cell>
        </row>
      </sheetData>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ow r="4">
          <cell r="A4" t="str">
            <v>Id.</v>
          </cell>
        </row>
      </sheetData>
      <sheetData sheetId="32">
        <row r="4">
          <cell r="A4" t="str">
            <v>Id.</v>
          </cell>
        </row>
      </sheetData>
      <sheetData sheetId="33">
        <row r="4">
          <cell r="A4" t="str">
            <v>Id.</v>
          </cell>
        </row>
      </sheetData>
      <sheetData sheetId="34">
        <row r="4">
          <cell r="A4" t="str">
            <v>Id.</v>
          </cell>
        </row>
      </sheetData>
      <sheetData sheetId="35">
        <row r="4">
          <cell r="A4" t="str">
            <v>Id.</v>
          </cell>
        </row>
      </sheetData>
      <sheetData sheetId="36">
        <row r="4">
          <cell r="A4" t="str">
            <v>Id.</v>
          </cell>
        </row>
      </sheetData>
      <sheetData sheetId="37">
        <row r="4">
          <cell r="A4" t="str">
            <v>Id.</v>
          </cell>
        </row>
      </sheetData>
      <sheetData sheetId="38">
        <row r="4">
          <cell r="A4" t="str">
            <v>Id.</v>
          </cell>
        </row>
      </sheetData>
      <sheetData sheetId="39">
        <row r="5">
          <cell r="B5">
            <v>2</v>
          </cell>
        </row>
      </sheetData>
      <sheetData sheetId="40">
        <row r="4">
          <cell r="A4" t="str">
            <v>Id.</v>
          </cell>
        </row>
      </sheetData>
      <sheetData sheetId="41">
        <row r="4">
          <cell r="A4" t="str">
            <v>Id.</v>
          </cell>
        </row>
      </sheetData>
      <sheetData sheetId="42">
        <row r="4">
          <cell r="A4" t="str">
            <v>Id.</v>
          </cell>
        </row>
      </sheetData>
      <sheetData sheetId="43">
        <row r="4">
          <cell r="A4" t="str">
            <v>Id.</v>
          </cell>
        </row>
      </sheetData>
      <sheetData sheetId="44">
        <row r="4">
          <cell r="A4" t="str">
            <v>Id.</v>
          </cell>
        </row>
      </sheetData>
      <sheetData sheetId="45">
        <row r="4">
          <cell r="A4" t="str">
            <v>Id.</v>
          </cell>
        </row>
      </sheetData>
      <sheetData sheetId="46">
        <row r="4">
          <cell r="A4" t="str">
            <v>Id.</v>
          </cell>
        </row>
      </sheetData>
      <sheetData sheetId="47">
        <row r="4">
          <cell r="A4" t="str">
            <v>Id.</v>
          </cell>
        </row>
      </sheetData>
      <sheetData sheetId="48">
        <row r="4">
          <cell r="A4" t="str">
            <v>Id.</v>
          </cell>
        </row>
      </sheetData>
      <sheetData sheetId="49">
        <row r="4">
          <cell r="A4" t="str">
            <v>Id.</v>
          </cell>
        </row>
      </sheetData>
      <sheetData sheetId="50">
        <row r="4">
          <cell r="A4" t="str">
            <v>Id.</v>
          </cell>
        </row>
      </sheetData>
      <sheetData sheetId="51">
        <row r="4">
          <cell r="A4" t="str">
            <v>Id.</v>
          </cell>
        </row>
      </sheetData>
      <sheetData sheetId="52">
        <row r="4">
          <cell r="A4" t="str">
            <v>Id.</v>
          </cell>
        </row>
      </sheetData>
      <sheetData sheetId="53">
        <row r="4">
          <cell r="A4" t="str">
            <v>Id.</v>
          </cell>
        </row>
      </sheetData>
      <sheetData sheetId="54">
        <row r="4">
          <cell r="A4" t="str">
            <v>Id.</v>
          </cell>
        </row>
      </sheetData>
      <sheetData sheetId="55">
        <row r="4">
          <cell r="A4" t="str">
            <v>Id.</v>
          </cell>
        </row>
      </sheetData>
      <sheetData sheetId="56"/>
      <sheetData sheetId="57"/>
      <sheetData sheetId="58">
        <row r="4">
          <cell r="A4" t="str">
            <v>Id.</v>
          </cell>
        </row>
      </sheetData>
      <sheetData sheetId="59"/>
      <sheetData sheetId="60">
        <row r="4">
          <cell r="A4" t="str">
            <v>Id.</v>
          </cell>
        </row>
      </sheetData>
      <sheetData sheetId="61">
        <row r="4">
          <cell r="A4" t="str">
            <v>Id.</v>
          </cell>
        </row>
      </sheetData>
      <sheetData sheetId="62">
        <row r="4">
          <cell r="A4" t="str">
            <v>Id.</v>
          </cell>
        </row>
      </sheetData>
      <sheetData sheetId="63">
        <row r="4">
          <cell r="A4" t="str">
            <v>Id.</v>
          </cell>
        </row>
      </sheetData>
      <sheetData sheetId="64">
        <row r="4">
          <cell r="A4" t="str">
            <v>Id.</v>
          </cell>
        </row>
      </sheetData>
      <sheetData sheetId="65">
        <row r="4">
          <cell r="A4" t="str">
            <v>Id.</v>
          </cell>
        </row>
      </sheetData>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4">
          <cell r="A4" t="str">
            <v>Id.</v>
          </cell>
        </row>
      </sheetData>
      <sheetData sheetId="81">
        <row r="4">
          <cell r="A4" t="str">
            <v>Id.</v>
          </cell>
        </row>
      </sheetData>
      <sheetData sheetId="82">
        <row r="4">
          <cell r="A4" t="str">
            <v>Id.</v>
          </cell>
        </row>
      </sheetData>
      <sheetData sheetId="83">
        <row r="4">
          <cell r="A4" t="str">
            <v>Id.</v>
          </cell>
        </row>
      </sheetData>
      <sheetData sheetId="84"/>
      <sheetData sheetId="85">
        <row r="4">
          <cell r="A4" t="str">
            <v>Id.</v>
          </cell>
        </row>
      </sheetData>
      <sheetData sheetId="86"/>
      <sheetData sheetId="87"/>
      <sheetData sheetId="88">
        <row r="4">
          <cell r="A4" t="str">
            <v>Id.</v>
          </cell>
        </row>
      </sheetData>
      <sheetData sheetId="89">
        <row r="4">
          <cell r="A4" t="str">
            <v>Id.</v>
          </cell>
        </row>
      </sheetData>
      <sheetData sheetId="90">
        <row r="4">
          <cell r="A4" t="str">
            <v>Id.</v>
          </cell>
        </row>
      </sheetData>
      <sheetData sheetId="91">
        <row r="4">
          <cell r="A4" t="str">
            <v>Id.</v>
          </cell>
        </row>
      </sheetData>
      <sheetData sheetId="92">
        <row r="4">
          <cell r="A4" t="str">
            <v>Id.</v>
          </cell>
        </row>
      </sheetData>
      <sheetData sheetId="93">
        <row r="4">
          <cell r="A4" t="str">
            <v>Id.</v>
          </cell>
        </row>
      </sheetData>
      <sheetData sheetId="94"/>
      <sheetData sheetId="95">
        <row r="4">
          <cell r="A4" t="str">
            <v>Id.</v>
          </cell>
        </row>
      </sheetData>
      <sheetData sheetId="96"/>
      <sheetData sheetId="97"/>
      <sheetData sheetId="98"/>
      <sheetData sheetId="99"/>
      <sheetData sheetId="100">
        <row r="4">
          <cell r="A4" t="str">
            <v>Id.</v>
          </cell>
        </row>
      </sheetData>
      <sheetData sheetId="101"/>
      <sheetData sheetId="102"/>
      <sheetData sheetId="103" refreshError="1"/>
      <sheetData sheetId="104" refreshError="1"/>
      <sheetData sheetId="105" refreshError="1"/>
      <sheetData sheetId="10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 val="RECLAMACION 3"/>
      <sheetName val="INSU"/>
      <sheetName val="MO"/>
      <sheetName val="Ins 2"/>
      <sheetName val="INSUMOS"/>
    </sheetNames>
    <sheetDataSet>
      <sheetData sheetId="0">
        <row r="561">
          <cell r="D561">
            <v>36.01</v>
          </cell>
        </row>
      </sheetData>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 sheetId="10">
        <row r="568">
          <cell r="D568" t="str">
            <v>m3</v>
          </cell>
        </row>
      </sheetData>
      <sheetData sheetId="11"/>
      <sheetData sheetId="12"/>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ta de planta (2)"/>
      <sheetName val="cisterna "/>
      <sheetName val="caseta de planta"/>
      <sheetName val="Relacion de proyecto"/>
      <sheetName val="Presupuesto"/>
      <sheetName val="Insumos"/>
      <sheetName val="Análisis de Precios"/>
      <sheetName val="Sheet4"/>
      <sheetName val="Sheet5"/>
      <sheetName val="Sheet11"/>
      <sheetName val="Sheet12"/>
      <sheetName val="Sheet13"/>
      <sheetName val="Sheet14"/>
      <sheetName val="Sheet15"/>
      <sheetName val="Sheet16"/>
      <sheetName val="Analisis"/>
      <sheetName val="M.O."/>
      <sheetName val="caseta_de_planta_(2)"/>
      <sheetName val="cisterna_"/>
      <sheetName val="caseta_de_planta"/>
      <sheetName val="Relacion_de_proyecto"/>
      <sheetName val="Análisis_de_Precios"/>
      <sheetName val="caseta_de_planta_(2)1"/>
      <sheetName val="cisterna_1"/>
      <sheetName val="caseta_de_planta1"/>
      <sheetName val="Relacion_de_proyecto1"/>
      <sheetName val="Análisis_de_Precios1"/>
      <sheetName val="PRES META"/>
      <sheetName val="PRES DESCUENTO"/>
      <sheetName val="PRES META CON APU LINK"/>
      <sheetName val="MO FELO"/>
      <sheetName val="MO FELO (2)"/>
      <sheetName val="ORIGINAL"/>
      <sheetName val="CANT"/>
      <sheetName val="APU"/>
      <sheetName val="analisis detallado"/>
      <sheetName val="Ins"/>
      <sheetName val="MATERIALES_LISTADO"/>
      <sheetName val="MO"/>
      <sheetName val="M_O_1"/>
      <sheetName val="M_O_"/>
      <sheetName val="presup"/>
    </sheetNames>
    <sheetDataSet>
      <sheetData sheetId="0" refreshError="1"/>
      <sheetData sheetId="1" refreshError="1"/>
      <sheetData sheetId="2">
        <row r="7">
          <cell r="C7" t="str">
            <v>Cant.</v>
          </cell>
        </row>
      </sheetData>
      <sheetData sheetId="3" refreshError="1"/>
      <sheetData sheetId="4">
        <row r="7">
          <cell r="C7" t="str">
            <v>Cant.</v>
          </cell>
        </row>
      </sheetData>
      <sheetData sheetId="5">
        <row r="7">
          <cell r="C7" t="str">
            <v>Cant.</v>
          </cell>
        </row>
      </sheetData>
      <sheetData sheetId="6"/>
      <sheetData sheetId="7"/>
      <sheetData sheetId="8">
        <row r="7">
          <cell r="C7" t="str">
            <v>Cant.</v>
          </cell>
        </row>
        <row r="8">
          <cell r="E8" t="str">
            <v>P.U. RD$</v>
          </cell>
        </row>
        <row r="10">
          <cell r="E10" t="str">
            <v>P.A.</v>
          </cell>
        </row>
        <row r="12">
          <cell r="E12" t="str">
            <v/>
          </cell>
        </row>
        <row r="13">
          <cell r="E13" t="e">
            <v>#REF!</v>
          </cell>
        </row>
        <row r="14">
          <cell r="E14" t="e">
            <v>#REF!</v>
          </cell>
        </row>
        <row r="15">
          <cell r="E15" t="e">
            <v>#NAME?</v>
          </cell>
        </row>
        <row r="16">
          <cell r="E16" t="e">
            <v>#REF!</v>
          </cell>
        </row>
        <row r="17">
          <cell r="E17" t="e">
            <v>#NAME?</v>
          </cell>
        </row>
        <row r="18">
          <cell r="E18" t="e">
            <v>#NAME?</v>
          </cell>
        </row>
        <row r="19">
          <cell r="E19" t="e">
            <v>#REF!</v>
          </cell>
        </row>
        <row r="20">
          <cell r="E20" t="e">
            <v>#REF!</v>
          </cell>
        </row>
        <row r="21">
          <cell r="E21">
            <v>0</v>
          </cell>
        </row>
        <row r="22">
          <cell r="E22">
            <v>0</v>
          </cell>
        </row>
        <row r="23">
          <cell r="E23" t="e">
            <v>#REF!</v>
          </cell>
        </row>
        <row r="24">
          <cell r="E24">
            <v>0</v>
          </cell>
        </row>
        <row r="27">
          <cell r="E27" t="e">
            <v>#REF!</v>
          </cell>
        </row>
        <row r="28">
          <cell r="E28" t="e">
            <v>#REF!</v>
          </cell>
        </row>
        <row r="29">
          <cell r="E29" t="e">
            <v>#REF!</v>
          </cell>
        </row>
        <row r="32">
          <cell r="E32" t="e">
            <v>#REF!</v>
          </cell>
        </row>
        <row r="33">
          <cell r="E33" t="e">
            <v>#REF!</v>
          </cell>
        </row>
        <row r="34">
          <cell r="E34" t="e">
            <v>#REF!</v>
          </cell>
        </row>
        <row r="35">
          <cell r="E35">
            <v>80</v>
          </cell>
        </row>
        <row r="36">
          <cell r="E36" t="e">
            <v>#REF!</v>
          </cell>
        </row>
        <row r="37">
          <cell r="E37">
            <v>0</v>
          </cell>
        </row>
        <row r="38">
          <cell r="E38">
            <v>0</v>
          </cell>
        </row>
        <row r="41">
          <cell r="E41">
            <v>210</v>
          </cell>
        </row>
        <row r="42">
          <cell r="E42">
            <v>450</v>
          </cell>
        </row>
        <row r="43">
          <cell r="E43">
            <v>0</v>
          </cell>
        </row>
        <row r="44">
          <cell r="E44">
            <v>200</v>
          </cell>
        </row>
        <row r="45">
          <cell r="E45">
            <v>100</v>
          </cell>
        </row>
        <row r="46">
          <cell r="E46">
            <v>80</v>
          </cell>
        </row>
        <row r="49">
          <cell r="E49">
            <v>0</v>
          </cell>
        </row>
        <row r="52">
          <cell r="E52" t="e">
            <v>#VALUE!</v>
          </cell>
        </row>
        <row r="54">
          <cell r="E54" t="e">
            <v>#VALUE!</v>
          </cell>
        </row>
        <row r="55">
          <cell r="E55" t="e">
            <v>#REF!</v>
          </cell>
        </row>
        <row r="56">
          <cell r="E56">
            <v>318.20400000000001</v>
          </cell>
        </row>
        <row r="57">
          <cell r="E57" t="e">
            <v>#REF!</v>
          </cell>
        </row>
        <row r="58">
          <cell r="E58" t="e">
            <v>#REF!</v>
          </cell>
        </row>
        <row r="59">
          <cell r="E59">
            <v>0</v>
          </cell>
        </row>
        <row r="63">
          <cell r="E63" t="e">
            <v>#REF!</v>
          </cell>
        </row>
        <row r="64">
          <cell r="E64" t="e">
            <v>#REF!</v>
          </cell>
        </row>
        <row r="65">
          <cell r="E65" t="e">
            <v>#REF!</v>
          </cell>
        </row>
        <row r="66">
          <cell r="E66" t="e">
            <v>#REF!</v>
          </cell>
        </row>
        <row r="67">
          <cell r="E67">
            <v>6919.2</v>
          </cell>
        </row>
        <row r="70">
          <cell r="E70">
            <v>0</v>
          </cell>
        </row>
        <row r="71">
          <cell r="E71">
            <v>0</v>
          </cell>
        </row>
        <row r="72">
          <cell r="E72">
            <v>0</v>
          </cell>
        </row>
        <row r="73">
          <cell r="E73">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t="str">
            <v>P.A.</v>
          </cell>
        </row>
        <row r="96">
          <cell r="E96" t="str">
            <v>P.A.</v>
          </cell>
        </row>
        <row r="97">
          <cell r="E97" t="str">
            <v>P.A.</v>
          </cell>
        </row>
        <row r="98">
          <cell r="E98" t="str">
            <v>P.A.</v>
          </cell>
        </row>
        <row r="99">
          <cell r="E99">
            <v>0</v>
          </cell>
        </row>
        <row r="102">
          <cell r="E102" t="str">
            <v>P.A.</v>
          </cell>
        </row>
        <row r="103">
          <cell r="E103">
            <v>0</v>
          </cell>
        </row>
        <row r="106">
          <cell r="E106">
            <v>0</v>
          </cell>
        </row>
        <row r="107">
          <cell r="E107">
            <v>0</v>
          </cell>
        </row>
        <row r="108">
          <cell r="E108">
            <v>0</v>
          </cell>
        </row>
        <row r="109">
          <cell r="E109">
            <v>0</v>
          </cell>
        </row>
        <row r="112">
          <cell r="E112" t="str">
            <v>P.A.</v>
          </cell>
        </row>
        <row r="113">
          <cell r="E113" t="str">
            <v>P.A.</v>
          </cell>
        </row>
        <row r="117">
          <cell r="E117">
            <v>0</v>
          </cell>
        </row>
        <row r="118">
          <cell r="E118">
            <v>0</v>
          </cell>
        </row>
        <row r="119">
          <cell r="E119">
            <v>0</v>
          </cell>
        </row>
        <row r="120">
          <cell r="E120">
            <v>0</v>
          </cell>
        </row>
        <row r="121">
          <cell r="E121">
            <v>0</v>
          </cell>
        </row>
        <row r="125">
          <cell r="E125">
            <v>0</v>
          </cell>
        </row>
        <row r="126">
          <cell r="E126">
            <v>0</v>
          </cell>
        </row>
        <row r="129">
          <cell r="E129">
            <v>0</v>
          </cell>
        </row>
        <row r="130">
          <cell r="E130">
            <v>0</v>
          </cell>
        </row>
        <row r="131">
          <cell r="E131" t="str">
            <v/>
          </cell>
        </row>
        <row r="132">
          <cell r="E132">
            <v>0</v>
          </cell>
        </row>
        <row r="133">
          <cell r="E133">
            <v>0</v>
          </cell>
        </row>
        <row r="134">
          <cell r="E134">
            <v>0</v>
          </cell>
        </row>
        <row r="135">
          <cell r="E135">
            <v>0</v>
          </cell>
        </row>
        <row r="138">
          <cell r="E138" t="str">
            <v/>
          </cell>
        </row>
        <row r="139">
          <cell r="E139">
            <v>0</v>
          </cell>
        </row>
        <row r="140">
          <cell r="E140">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7">
          <cell r="C7" t="str">
            <v>Cant.</v>
          </cell>
        </row>
      </sheetData>
      <sheetData sheetId="20" refreshError="1"/>
      <sheetData sheetId="21"/>
      <sheetData sheetId="22">
        <row r="7">
          <cell r="C7" t="str">
            <v>Cant.</v>
          </cell>
        </row>
      </sheetData>
      <sheetData sheetId="23">
        <row r="7">
          <cell r="C7" t="str">
            <v>Cant.</v>
          </cell>
        </row>
      </sheetData>
      <sheetData sheetId="24">
        <row r="7">
          <cell r="C7" t="str">
            <v>Cant.</v>
          </cell>
        </row>
      </sheetData>
      <sheetData sheetId="25">
        <row r="7">
          <cell r="C7" t="str">
            <v>Cant.</v>
          </cell>
        </row>
      </sheetData>
      <sheetData sheetId="26"/>
      <sheetData sheetId="27">
        <row r="1">
          <cell r="E1">
            <v>0</v>
          </cell>
        </row>
      </sheetData>
      <sheetData sheetId="28">
        <row r="1">
          <cell r="E1">
            <v>0</v>
          </cell>
        </row>
      </sheetData>
      <sheetData sheetId="29">
        <row r="1">
          <cell r="E1">
            <v>0</v>
          </cell>
        </row>
      </sheetData>
      <sheetData sheetId="30">
        <row r="1">
          <cell r="E1">
            <v>0</v>
          </cell>
        </row>
      </sheetData>
      <sheetData sheetId="31">
        <row r="6">
          <cell r="E6" t="str">
            <v>P.U. RD$</v>
          </cell>
        </row>
      </sheetData>
      <sheetData sheetId="32">
        <row r="6">
          <cell r="E6" t="str">
            <v>P.U. RD$</v>
          </cell>
        </row>
      </sheetData>
      <sheetData sheetId="33">
        <row r="6">
          <cell r="E6" t="str">
            <v>P.U. RD$</v>
          </cell>
        </row>
      </sheetData>
      <sheetData sheetId="34">
        <row r="6">
          <cell r="E6" t="str">
            <v>P.U. RD$</v>
          </cell>
        </row>
      </sheetData>
      <sheetData sheetId="35" refreshError="1"/>
      <sheetData sheetId="36" refreshError="1"/>
      <sheetData sheetId="37" refreshError="1"/>
      <sheetData sheetId="38" refreshError="1"/>
      <sheetData sheetId="39"/>
      <sheetData sheetId="40"/>
      <sheetData sheetId="4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s>
    <sheetDataSet>
      <sheetData sheetId="0"/>
      <sheetData sheetId="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rel(OBINSA)"/>
      <sheetName val="Pres."/>
      <sheetName val="med.mov.de tierras"/>
      <sheetName val="Hoja1"/>
      <sheetName val="Presupuesto"/>
    </sheetNames>
    <sheetDataSet>
      <sheetData sheetId="0">
        <row r="107">
          <cell r="H107">
            <v>8351734.1800199989</v>
          </cell>
        </row>
      </sheetData>
      <sheetData sheetId="1" refreshError="1"/>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sheetData sheetId="1" refreshError="1">
        <row r="11">
          <cell r="B11">
            <v>1.4428531746653097</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
      <sheetName val="Cubicación"/>
      <sheetName val="Resumen"/>
      <sheetName val="Flujograma 2"/>
      <sheetName val="Pago Cubicaciones"/>
    </sheetNames>
    <sheetDataSet>
      <sheetData sheetId="0" refreshError="1"/>
      <sheetData sheetId="1">
        <row r="138">
          <cell r="P138">
            <v>91254.508800000011</v>
          </cell>
        </row>
        <row r="269">
          <cell r="P269">
            <v>88180.369600000005</v>
          </cell>
        </row>
        <row r="401">
          <cell r="P401">
            <v>66039.507599999997</v>
          </cell>
        </row>
        <row r="535">
          <cell r="P535">
            <v>67281.496400000004</v>
          </cell>
        </row>
        <row r="653">
          <cell r="P653">
            <v>73941.508800000011</v>
          </cell>
        </row>
        <row r="768">
          <cell r="P768">
            <v>86583.652799999996</v>
          </cell>
        </row>
        <row r="883">
          <cell r="P883">
            <v>101637.17000000001</v>
          </cell>
        </row>
        <row r="998">
          <cell r="P998">
            <v>73941.508800000011</v>
          </cell>
        </row>
        <row r="1113">
          <cell r="P1113">
            <v>73941.508800000011</v>
          </cell>
        </row>
        <row r="1231">
          <cell r="P1231">
            <v>74255.358400000012</v>
          </cell>
        </row>
        <row r="1346">
          <cell r="P1346">
            <v>74993.118400000007</v>
          </cell>
        </row>
        <row r="1461">
          <cell r="P1461">
            <v>74993.118400000007</v>
          </cell>
        </row>
        <row r="1576">
          <cell r="P1576">
            <v>65108.816400000003</v>
          </cell>
        </row>
        <row r="1690">
          <cell r="P1690">
            <v>74255.358400000012</v>
          </cell>
        </row>
        <row r="1805">
          <cell r="P1805">
            <v>66975.940800000011</v>
          </cell>
        </row>
        <row r="1920">
          <cell r="P1920">
            <v>74255.358400000012</v>
          </cell>
        </row>
        <row r="2037">
          <cell r="P2037">
            <v>102212.40239999999</v>
          </cell>
        </row>
        <row r="2150">
          <cell r="P2150">
            <v>137598.35320000001</v>
          </cell>
        </row>
      </sheetData>
      <sheetData sheetId="2"/>
      <sheetData sheetId="3" refreshError="1"/>
      <sheetData sheetId="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Villas"/>
      <sheetName val="Piscina"/>
      <sheetName val="Análisis"/>
      <sheetName val="Palapas"/>
      <sheetName val="Presentación"/>
    </sheetNames>
    <sheetDataSet>
      <sheetData sheetId="0">
        <row r="80">
          <cell r="E80">
            <v>44</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sheetName val="insumo"/>
      <sheetName val="Mezcla"/>
      <sheetName val="ana.h.a"/>
      <sheetName val="analisis"/>
      <sheetName val="Resumen"/>
      <sheetName val="exteriores"/>
      <sheetName val="block .A"/>
      <sheetName val="block C"/>
      <sheetName val="v. exterior"/>
      <sheetName val="m.t C"/>
      <sheetName val="m y h.a. C"/>
      <sheetName val="term.C"/>
    </sheetNames>
    <sheetDataSet>
      <sheetData sheetId="0" refreshError="1"/>
      <sheetData sheetId="1" refreshError="1"/>
      <sheetData sheetId="2" refreshError="1"/>
      <sheetData sheetId="3" refreshError="1"/>
      <sheetData sheetId="4" refreshError="1">
        <row r="4">
          <cell r="D4">
            <v>2002</v>
          </cell>
        </row>
        <row r="5">
          <cell r="D5">
            <v>30</v>
          </cell>
        </row>
        <row r="6">
          <cell r="D6">
            <v>800</v>
          </cell>
        </row>
        <row r="7">
          <cell r="D7">
            <v>600</v>
          </cell>
        </row>
        <row r="8">
          <cell r="D8">
            <v>31.099599999999995</v>
          </cell>
        </row>
        <row r="9">
          <cell r="D9">
            <v>32.630799999999994</v>
          </cell>
        </row>
        <row r="10">
          <cell r="D10">
            <v>39.567599999999999</v>
          </cell>
        </row>
        <row r="11">
          <cell r="D11">
            <v>95</v>
          </cell>
        </row>
        <row r="12">
          <cell r="D12">
            <v>300</v>
          </cell>
        </row>
        <row r="13">
          <cell r="D13">
            <v>210</v>
          </cell>
        </row>
        <row r="14">
          <cell r="D14">
            <v>315</v>
          </cell>
        </row>
        <row r="15">
          <cell r="D15">
            <v>290</v>
          </cell>
        </row>
        <row r="16">
          <cell r="D16">
            <v>300</v>
          </cell>
        </row>
        <row r="17">
          <cell r="D17">
            <v>280</v>
          </cell>
        </row>
        <row r="18">
          <cell r="D18">
            <v>38</v>
          </cell>
        </row>
        <row r="19">
          <cell r="D19">
            <v>30</v>
          </cell>
        </row>
        <row r="20">
          <cell r="D20">
            <v>800</v>
          </cell>
        </row>
        <row r="21">
          <cell r="D21">
            <v>2030</v>
          </cell>
        </row>
        <row r="22">
          <cell r="D22">
            <v>670</v>
          </cell>
        </row>
        <row r="28">
          <cell r="D28">
            <v>37</v>
          </cell>
        </row>
        <row r="33">
          <cell r="D33">
            <v>4553</v>
          </cell>
        </row>
        <row r="36">
          <cell r="D36">
            <v>5208.3999999999996</v>
          </cell>
        </row>
      </sheetData>
      <sheetData sheetId="5" refreshError="1">
        <row r="10">
          <cell r="G10">
            <v>3351.62</v>
          </cell>
        </row>
        <row r="17">
          <cell r="G17">
            <v>2883.18</v>
          </cell>
        </row>
        <row r="29">
          <cell r="G29">
            <v>8588.86</v>
          </cell>
        </row>
        <row r="37">
          <cell r="G37">
            <v>3634.7700000000004</v>
          </cell>
        </row>
        <row r="45">
          <cell r="G45">
            <v>4097.26</v>
          </cell>
        </row>
        <row r="158">
          <cell r="G158">
            <v>6.9640000000000004</v>
          </cell>
        </row>
      </sheetData>
      <sheetData sheetId="6" refreshError="1"/>
      <sheetData sheetId="7" refreshError="1"/>
      <sheetData sheetId="8" refreshError="1"/>
      <sheetData sheetId="9" refreshError="1">
        <row r="66">
          <cell r="D66">
            <v>2</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Herram"/>
      <sheetName val="Rndmto"/>
      <sheetName val="MOCuadrillas"/>
      <sheetName val="MOJornal"/>
      <sheetName val="Ana-Basic"/>
      <sheetName val="Ana MO Aparatos Sanit"/>
      <sheetName val="Ana"/>
      <sheetName val="Ana-Inter"/>
      <sheetName val="Res Analisis"/>
      <sheetName val="Datos Tecnicos"/>
      <sheetName val="DOBLEZ"/>
      <sheetName val="Indice"/>
    </sheetNames>
    <sheetDataSet>
      <sheetData sheetId="0"/>
      <sheetData sheetId="1">
        <row r="337">
          <cell r="E337">
            <v>271.02</v>
          </cell>
        </row>
        <row r="909">
          <cell r="E909">
            <v>36.1</v>
          </cell>
        </row>
        <row r="917">
          <cell r="E917">
            <v>57.83</v>
          </cell>
        </row>
      </sheetData>
      <sheetData sheetId="2">
        <row r="24">
          <cell r="E24">
            <v>106.29</v>
          </cell>
        </row>
      </sheetData>
      <sheetData sheetId="3"/>
      <sheetData sheetId="4"/>
      <sheetData sheetId="5">
        <row r="31">
          <cell r="D31">
            <v>1977.14</v>
          </cell>
        </row>
        <row r="51">
          <cell r="D51">
            <v>1255.3699999999999</v>
          </cell>
        </row>
        <row r="63">
          <cell r="D63">
            <v>720.78</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P161"/>
  <sheetViews>
    <sheetView showGridLines="0" showZeros="0" tabSelected="1" view="pageBreakPreview" zoomScale="115" zoomScaleNormal="130" zoomScaleSheetLayoutView="115" workbookViewId="0">
      <selection activeCell="B15" sqref="B15"/>
    </sheetView>
  </sheetViews>
  <sheetFormatPr baseColWidth="10" defaultRowHeight="13.5" x14ac:dyDescent="0.2"/>
  <cols>
    <col min="1" max="1" width="9.42578125" style="68" customWidth="1"/>
    <col min="2" max="2" width="61" style="69" customWidth="1"/>
    <col min="3" max="3" width="11.42578125" style="70" customWidth="1"/>
    <col min="4" max="4" width="7.85546875" style="68" customWidth="1"/>
    <col min="5" max="5" width="13.140625" style="71" customWidth="1"/>
    <col min="6" max="6" width="14.7109375" style="72" customWidth="1"/>
    <col min="7" max="7" width="16.28515625" style="2" customWidth="1"/>
    <col min="8" max="8" width="11.7109375" style="2" bestFit="1" customWidth="1"/>
    <col min="9" max="9" width="13" style="2" bestFit="1" customWidth="1"/>
    <col min="10" max="26" width="11.42578125" style="2"/>
    <col min="27" max="16384" width="11.42578125" style="3"/>
  </cols>
  <sheetData>
    <row r="1" spans="1:8" x14ac:dyDescent="0.2">
      <c r="A1" s="193" t="s">
        <v>0</v>
      </c>
      <c r="B1" s="193"/>
      <c r="C1" s="193"/>
      <c r="D1" s="193"/>
      <c r="E1" s="193"/>
      <c r="F1" s="193"/>
    </row>
    <row r="2" spans="1:8" x14ac:dyDescent="0.2">
      <c r="A2" s="193" t="s">
        <v>3</v>
      </c>
      <c r="B2" s="193"/>
      <c r="C2" s="193"/>
      <c r="D2" s="193"/>
      <c r="E2" s="193"/>
      <c r="F2" s="193"/>
    </row>
    <row r="3" spans="1:8" x14ac:dyDescent="0.2">
      <c r="A3" s="193" t="s">
        <v>7</v>
      </c>
      <c r="B3" s="193"/>
      <c r="C3" s="193"/>
      <c r="D3" s="193"/>
      <c r="E3" s="193"/>
      <c r="F3" s="193"/>
    </row>
    <row r="4" spans="1:8" x14ac:dyDescent="0.2">
      <c r="A4" s="193" t="s">
        <v>17</v>
      </c>
      <c r="B4" s="193"/>
      <c r="C4" s="193"/>
      <c r="D4" s="193"/>
      <c r="E4" s="193"/>
      <c r="F4" s="193"/>
    </row>
    <row r="5" spans="1:8" ht="10.5" customHeight="1" x14ac:dyDescent="0.2">
      <c r="A5" s="24"/>
      <c r="B5" s="29"/>
      <c r="C5" s="25"/>
      <c r="D5" s="26"/>
      <c r="E5" s="27"/>
      <c r="F5" s="31"/>
    </row>
    <row r="6" spans="1:8" ht="30" customHeight="1" x14ac:dyDescent="0.2">
      <c r="A6" s="28" t="s">
        <v>24</v>
      </c>
      <c r="B6" s="199" t="s">
        <v>148</v>
      </c>
      <c r="C6" s="200"/>
      <c r="D6" s="200"/>
      <c r="E6" s="200"/>
      <c r="F6" s="200"/>
      <c r="G6" s="196"/>
      <c r="H6" s="196"/>
    </row>
    <row r="7" spans="1:8" s="2" customFormat="1" x14ac:dyDescent="0.2">
      <c r="A7" s="28" t="s">
        <v>27</v>
      </c>
      <c r="B7" s="25" t="s">
        <v>149</v>
      </c>
      <c r="C7" s="30"/>
      <c r="D7" s="26"/>
      <c r="E7" s="31" t="s">
        <v>146</v>
      </c>
      <c r="F7" s="32" t="s">
        <v>147</v>
      </c>
    </row>
    <row r="8" spans="1:8" s="2" customFormat="1" x14ac:dyDescent="0.2">
      <c r="A8" s="28" t="s">
        <v>153</v>
      </c>
      <c r="B8" s="73">
        <v>16653</v>
      </c>
      <c r="C8" s="30"/>
      <c r="D8" s="26"/>
      <c r="E8" s="31"/>
      <c r="F8" s="32"/>
    </row>
    <row r="9" spans="1:8" s="2" customFormat="1" x14ac:dyDescent="0.2">
      <c r="A9" s="197"/>
      <c r="B9" s="198"/>
      <c r="C9" s="198"/>
      <c r="D9" s="198"/>
      <c r="E9" s="198"/>
      <c r="F9" s="198"/>
    </row>
    <row r="10" spans="1:8" s="2" customFormat="1" x14ac:dyDescent="0.2">
      <c r="A10" s="33" t="s">
        <v>15</v>
      </c>
      <c r="B10" s="34" t="s">
        <v>54</v>
      </c>
      <c r="C10" s="35" t="s">
        <v>4</v>
      </c>
      <c r="D10" s="34" t="s">
        <v>5</v>
      </c>
      <c r="E10" s="36" t="s">
        <v>29</v>
      </c>
      <c r="F10" s="37" t="s">
        <v>30</v>
      </c>
    </row>
    <row r="11" spans="1:8" ht="8.25" customHeight="1" x14ac:dyDescent="0.2">
      <c r="A11" s="79"/>
      <c r="B11" s="80"/>
      <c r="C11" s="81"/>
      <c r="D11" s="82"/>
      <c r="E11" s="85"/>
      <c r="F11" s="83"/>
    </row>
    <row r="12" spans="1:8" ht="13.5" customHeight="1" x14ac:dyDescent="0.2">
      <c r="A12" s="79" t="s">
        <v>12</v>
      </c>
      <c r="B12" s="84" t="s">
        <v>142</v>
      </c>
      <c r="C12" s="81"/>
      <c r="D12" s="82"/>
      <c r="E12" s="85"/>
      <c r="F12" s="83"/>
    </row>
    <row r="13" spans="1:8" ht="8.25" customHeight="1" x14ac:dyDescent="0.2">
      <c r="A13" s="79"/>
      <c r="B13" s="80"/>
      <c r="C13" s="81"/>
      <c r="D13" s="82"/>
      <c r="E13" s="85"/>
      <c r="F13" s="83"/>
    </row>
    <row r="14" spans="1:8" ht="15" x14ac:dyDescent="0.2">
      <c r="A14" s="86">
        <v>1</v>
      </c>
      <c r="B14" s="87" t="s">
        <v>50</v>
      </c>
      <c r="C14" s="88"/>
      <c r="D14" s="89"/>
      <c r="E14" s="90"/>
      <c r="F14" s="91">
        <f t="shared" ref="F14:F25" si="0">ROUND(C14*E14,2)</f>
        <v>0</v>
      </c>
    </row>
    <row r="15" spans="1:8" ht="28.5" x14ac:dyDescent="0.2">
      <c r="A15" s="92">
        <v>1.1000000000000001</v>
      </c>
      <c r="B15" s="93" t="s">
        <v>64</v>
      </c>
      <c r="C15" s="88">
        <v>1</v>
      </c>
      <c r="D15" s="89" t="s">
        <v>52</v>
      </c>
      <c r="E15" s="90"/>
      <c r="F15" s="91">
        <f t="shared" si="0"/>
        <v>0</v>
      </c>
    </row>
    <row r="16" spans="1:8" ht="14.25" x14ac:dyDescent="0.2">
      <c r="A16" s="92">
        <v>1.2</v>
      </c>
      <c r="B16" s="94" t="s">
        <v>51</v>
      </c>
      <c r="C16" s="88">
        <v>113</v>
      </c>
      <c r="D16" s="89" t="s">
        <v>2</v>
      </c>
      <c r="E16" s="90"/>
      <c r="F16" s="91">
        <f t="shared" si="0"/>
        <v>0</v>
      </c>
    </row>
    <row r="17" spans="1:6" ht="8.25" customHeight="1" x14ac:dyDescent="0.2">
      <c r="A17" s="79"/>
      <c r="B17" s="80"/>
      <c r="C17" s="81"/>
      <c r="D17" s="82"/>
      <c r="E17" s="85"/>
      <c r="F17" s="83">
        <f t="shared" si="0"/>
        <v>0</v>
      </c>
    </row>
    <row r="18" spans="1:6" ht="15" x14ac:dyDescent="0.2">
      <c r="A18" s="86">
        <v>2</v>
      </c>
      <c r="B18" s="95" t="s">
        <v>48</v>
      </c>
      <c r="C18" s="96"/>
      <c r="D18" s="97"/>
      <c r="E18" s="90"/>
      <c r="F18" s="91">
        <f t="shared" si="0"/>
        <v>0</v>
      </c>
    </row>
    <row r="19" spans="1:6" ht="14.25" x14ac:dyDescent="0.2">
      <c r="A19" s="98">
        <v>2.1</v>
      </c>
      <c r="B19" s="99" t="s">
        <v>20</v>
      </c>
      <c r="C19" s="88">
        <v>226</v>
      </c>
      <c r="D19" s="97" t="s">
        <v>2</v>
      </c>
      <c r="E19" s="90"/>
      <c r="F19" s="91">
        <f t="shared" si="0"/>
        <v>0</v>
      </c>
    </row>
    <row r="20" spans="1:6" ht="14.25" x14ac:dyDescent="0.2">
      <c r="A20" s="100">
        <v>2.2000000000000002</v>
      </c>
      <c r="B20" s="99" t="s">
        <v>21</v>
      </c>
      <c r="C20" s="88">
        <v>73.45</v>
      </c>
      <c r="D20" s="101" t="s">
        <v>13</v>
      </c>
      <c r="E20" s="90"/>
      <c r="F20" s="91">
        <f t="shared" si="0"/>
        <v>0</v>
      </c>
    </row>
    <row r="21" spans="1:6" ht="28.5" x14ac:dyDescent="0.2">
      <c r="A21" s="100">
        <v>2.2999999999999998</v>
      </c>
      <c r="B21" s="99" t="s">
        <v>63</v>
      </c>
      <c r="C21" s="88">
        <v>4.8499999999999996</v>
      </c>
      <c r="D21" s="101" t="s">
        <v>14</v>
      </c>
      <c r="E21" s="90"/>
      <c r="F21" s="91">
        <f t="shared" si="0"/>
        <v>0</v>
      </c>
    </row>
    <row r="22" spans="1:6" ht="8.25" customHeight="1" x14ac:dyDescent="0.2">
      <c r="A22" s="79"/>
      <c r="B22" s="80"/>
      <c r="C22" s="81"/>
      <c r="D22" s="82"/>
      <c r="E22" s="85"/>
      <c r="F22" s="83">
        <f t="shared" si="0"/>
        <v>0</v>
      </c>
    </row>
    <row r="23" spans="1:6" ht="15" x14ac:dyDescent="0.2">
      <c r="A23" s="102">
        <v>3</v>
      </c>
      <c r="B23" s="103" t="s">
        <v>1</v>
      </c>
      <c r="C23" s="104"/>
      <c r="D23" s="105"/>
      <c r="E23" s="90"/>
      <c r="F23" s="91">
        <f t="shared" si="0"/>
        <v>0</v>
      </c>
    </row>
    <row r="24" spans="1:6" ht="15" x14ac:dyDescent="0.2">
      <c r="A24" s="106">
        <v>3.1</v>
      </c>
      <c r="B24" s="107" t="s">
        <v>65</v>
      </c>
      <c r="C24" s="104">
        <v>80.23</v>
      </c>
      <c r="D24" s="108" t="s">
        <v>154</v>
      </c>
      <c r="E24" s="90"/>
      <c r="F24" s="91">
        <f t="shared" si="0"/>
        <v>0</v>
      </c>
    </row>
    <row r="25" spans="1:6" ht="15" x14ac:dyDescent="0.2">
      <c r="A25" s="109">
        <v>3.2</v>
      </c>
      <c r="B25" s="110" t="s">
        <v>66</v>
      </c>
      <c r="C25" s="104">
        <v>7.35</v>
      </c>
      <c r="D25" s="108" t="s">
        <v>155</v>
      </c>
      <c r="E25" s="90"/>
      <c r="F25" s="91">
        <f t="shared" si="0"/>
        <v>0</v>
      </c>
    </row>
    <row r="26" spans="1:6" s="6" customFormat="1" ht="28.5" x14ac:dyDescent="0.2">
      <c r="A26" s="106">
        <v>3.3</v>
      </c>
      <c r="B26" s="110" t="s">
        <v>47</v>
      </c>
      <c r="C26" s="104">
        <v>16.5</v>
      </c>
      <c r="D26" s="108" t="s">
        <v>31</v>
      </c>
      <c r="E26" s="90"/>
      <c r="F26" s="91">
        <f t="shared" ref="F26" si="1">ROUND((C26*E26),2)</f>
        <v>0</v>
      </c>
    </row>
    <row r="27" spans="1:6" ht="28.5" x14ac:dyDescent="0.2">
      <c r="A27" s="109">
        <v>3.4</v>
      </c>
      <c r="B27" s="107" t="s">
        <v>9</v>
      </c>
      <c r="C27" s="111">
        <v>68.739999999999995</v>
      </c>
      <c r="D27" s="112" t="s">
        <v>156</v>
      </c>
      <c r="E27" s="90"/>
      <c r="F27" s="91">
        <f t="shared" ref="F27:F45" si="2">ROUND(C27*E27,2)</f>
        <v>0</v>
      </c>
    </row>
    <row r="28" spans="1:6" ht="28.5" x14ac:dyDescent="0.2">
      <c r="A28" s="106">
        <v>3.5</v>
      </c>
      <c r="B28" s="107" t="s">
        <v>67</v>
      </c>
      <c r="C28" s="104">
        <v>30.86</v>
      </c>
      <c r="D28" s="108" t="s">
        <v>157</v>
      </c>
      <c r="E28" s="90"/>
      <c r="F28" s="91">
        <f t="shared" si="2"/>
        <v>0</v>
      </c>
    </row>
    <row r="29" spans="1:6" ht="8.25" customHeight="1" x14ac:dyDescent="0.2">
      <c r="A29" s="79"/>
      <c r="B29" s="80"/>
      <c r="C29" s="81"/>
      <c r="D29" s="82"/>
      <c r="E29" s="85"/>
      <c r="F29" s="83">
        <f t="shared" si="2"/>
        <v>0</v>
      </c>
    </row>
    <row r="30" spans="1:6" ht="15" x14ac:dyDescent="0.2">
      <c r="A30" s="113">
        <v>4</v>
      </c>
      <c r="B30" s="87" t="s">
        <v>26</v>
      </c>
      <c r="C30" s="114"/>
      <c r="D30" s="89"/>
      <c r="E30" s="90"/>
      <c r="F30" s="91">
        <f t="shared" si="2"/>
        <v>0</v>
      </c>
    </row>
    <row r="31" spans="1:6" ht="14.25" x14ac:dyDescent="0.2">
      <c r="A31" s="115">
        <v>4.0999999999999996</v>
      </c>
      <c r="B31" s="116" t="s">
        <v>56</v>
      </c>
      <c r="C31" s="114">
        <v>115.26</v>
      </c>
      <c r="D31" s="89" t="s">
        <v>2</v>
      </c>
      <c r="E31" s="90"/>
      <c r="F31" s="91">
        <f t="shared" si="2"/>
        <v>0</v>
      </c>
    </row>
    <row r="32" spans="1:6" ht="8.25" customHeight="1" x14ac:dyDescent="0.2">
      <c r="A32" s="79"/>
      <c r="B32" s="80"/>
      <c r="C32" s="81"/>
      <c r="D32" s="82"/>
      <c r="E32" s="85"/>
      <c r="F32" s="83">
        <f t="shared" si="2"/>
        <v>0</v>
      </c>
    </row>
    <row r="33" spans="1:26" ht="15" x14ac:dyDescent="0.2">
      <c r="A33" s="113">
        <v>5</v>
      </c>
      <c r="B33" s="87" t="s">
        <v>25</v>
      </c>
      <c r="C33" s="104"/>
      <c r="D33" s="89"/>
      <c r="E33" s="90"/>
      <c r="F33" s="91">
        <f t="shared" si="2"/>
        <v>0</v>
      </c>
    </row>
    <row r="34" spans="1:26" ht="14.25" x14ac:dyDescent="0.2">
      <c r="A34" s="115">
        <v>5.0999999999999996</v>
      </c>
      <c r="B34" s="116" t="s">
        <v>55</v>
      </c>
      <c r="C34" s="114">
        <v>113</v>
      </c>
      <c r="D34" s="89" t="s">
        <v>2</v>
      </c>
      <c r="E34" s="90"/>
      <c r="F34" s="91">
        <f t="shared" si="2"/>
        <v>0</v>
      </c>
    </row>
    <row r="35" spans="1:26" ht="8.25" customHeight="1" x14ac:dyDescent="0.2">
      <c r="A35" s="79"/>
      <c r="B35" s="80"/>
      <c r="C35" s="81"/>
      <c r="D35" s="82"/>
      <c r="E35" s="85"/>
      <c r="F35" s="83">
        <f t="shared" si="2"/>
        <v>0</v>
      </c>
    </row>
    <row r="36" spans="1:26" ht="15" x14ac:dyDescent="0.2">
      <c r="A36" s="117">
        <v>6</v>
      </c>
      <c r="B36" s="84" t="s">
        <v>10</v>
      </c>
      <c r="C36" s="104"/>
      <c r="D36" s="89"/>
      <c r="E36" s="90"/>
      <c r="F36" s="91">
        <f t="shared" si="2"/>
        <v>0</v>
      </c>
    </row>
    <row r="37" spans="1:26" ht="14.25" x14ac:dyDescent="0.2">
      <c r="A37" s="118">
        <v>6.1</v>
      </c>
      <c r="B37" s="116" t="s">
        <v>55</v>
      </c>
      <c r="C37" s="104">
        <v>113</v>
      </c>
      <c r="D37" s="89" t="s">
        <v>2</v>
      </c>
      <c r="E37" s="90"/>
      <c r="F37" s="91">
        <f t="shared" si="2"/>
        <v>0</v>
      </c>
    </row>
    <row r="38" spans="1:26" ht="8.25" customHeight="1" x14ac:dyDescent="0.2">
      <c r="A38" s="79"/>
      <c r="B38" s="80"/>
      <c r="C38" s="81"/>
      <c r="D38" s="82"/>
      <c r="E38" s="85"/>
      <c r="F38" s="83">
        <f t="shared" si="2"/>
        <v>0</v>
      </c>
    </row>
    <row r="39" spans="1:26" ht="15" x14ac:dyDescent="0.2">
      <c r="A39" s="119">
        <v>7</v>
      </c>
      <c r="B39" s="120" t="s">
        <v>57</v>
      </c>
      <c r="C39" s="104"/>
      <c r="D39" s="121"/>
      <c r="E39" s="90"/>
      <c r="F39" s="91">
        <f t="shared" si="2"/>
        <v>0</v>
      </c>
    </row>
    <row r="40" spans="1:26" s="5" customFormat="1" ht="14.25" x14ac:dyDescent="0.2">
      <c r="A40" s="122">
        <v>7.1</v>
      </c>
      <c r="B40" s="123" t="s">
        <v>58</v>
      </c>
      <c r="C40" s="124">
        <v>1</v>
      </c>
      <c r="D40" s="125" t="s">
        <v>8</v>
      </c>
      <c r="E40" s="90"/>
      <c r="F40" s="91">
        <f t="shared" si="2"/>
        <v>0</v>
      </c>
      <c r="G40" s="4"/>
      <c r="H40" s="4"/>
      <c r="I40" s="4"/>
      <c r="J40" s="4"/>
      <c r="K40" s="4"/>
      <c r="L40" s="4"/>
      <c r="M40" s="4"/>
      <c r="N40" s="4"/>
      <c r="O40" s="4"/>
      <c r="P40" s="4"/>
      <c r="Q40" s="4"/>
      <c r="R40" s="4"/>
      <c r="S40" s="4"/>
      <c r="T40" s="4"/>
      <c r="U40" s="4"/>
      <c r="V40" s="4"/>
      <c r="W40" s="4"/>
      <c r="X40" s="4"/>
      <c r="Y40" s="4"/>
      <c r="Z40" s="4"/>
    </row>
    <row r="41" spans="1:26" s="5" customFormat="1" ht="28.5" x14ac:dyDescent="0.2">
      <c r="A41" s="122">
        <v>7.2</v>
      </c>
      <c r="B41" s="123" t="s">
        <v>59</v>
      </c>
      <c r="C41" s="124">
        <v>2</v>
      </c>
      <c r="D41" s="125" t="s">
        <v>8</v>
      </c>
      <c r="E41" s="90"/>
      <c r="F41" s="91">
        <f t="shared" si="2"/>
        <v>0</v>
      </c>
      <c r="G41" s="4"/>
      <c r="H41" s="4"/>
      <c r="I41" s="4"/>
      <c r="J41" s="4"/>
      <c r="K41" s="4"/>
      <c r="L41" s="4"/>
      <c r="M41" s="4"/>
      <c r="N41" s="4"/>
      <c r="O41" s="4"/>
      <c r="P41" s="4"/>
      <c r="Q41" s="4"/>
      <c r="R41" s="4"/>
      <c r="S41" s="4"/>
      <c r="T41" s="4"/>
      <c r="U41" s="4"/>
      <c r="V41" s="4"/>
      <c r="W41" s="4"/>
      <c r="X41" s="4"/>
      <c r="Y41" s="4"/>
      <c r="Z41" s="4"/>
    </row>
    <row r="42" spans="1:26" s="5" customFormat="1" ht="14.25" x14ac:dyDescent="0.2">
      <c r="A42" s="122">
        <v>7.4</v>
      </c>
      <c r="B42" s="123" t="s">
        <v>60</v>
      </c>
      <c r="C42" s="124">
        <v>2</v>
      </c>
      <c r="D42" s="125" t="s">
        <v>8</v>
      </c>
      <c r="E42" s="90"/>
      <c r="F42" s="91">
        <f t="shared" si="2"/>
        <v>0</v>
      </c>
      <c r="G42" s="4"/>
      <c r="H42" s="4"/>
      <c r="I42" s="4"/>
      <c r="J42" s="4"/>
      <c r="K42" s="4"/>
      <c r="L42" s="4"/>
      <c r="M42" s="4"/>
      <c r="N42" s="4"/>
      <c r="O42" s="4"/>
      <c r="P42" s="4"/>
      <c r="Q42" s="4"/>
      <c r="R42" s="4"/>
      <c r="S42" s="4"/>
      <c r="T42" s="4"/>
      <c r="U42" s="4"/>
      <c r="V42" s="4"/>
      <c r="W42" s="4"/>
      <c r="X42" s="4"/>
      <c r="Y42" s="4"/>
      <c r="Z42" s="4"/>
    </row>
    <row r="43" spans="1:26" s="5" customFormat="1" ht="14.25" x14ac:dyDescent="0.2">
      <c r="A43" s="122">
        <v>7.4</v>
      </c>
      <c r="B43" s="123" t="s">
        <v>61</v>
      </c>
      <c r="C43" s="124">
        <v>1</v>
      </c>
      <c r="D43" s="125" t="s">
        <v>8</v>
      </c>
      <c r="E43" s="90"/>
      <c r="F43" s="91">
        <f t="shared" si="2"/>
        <v>0</v>
      </c>
      <c r="G43" s="4"/>
      <c r="H43" s="4"/>
      <c r="I43" s="4"/>
      <c r="J43" s="4"/>
      <c r="K43" s="4"/>
      <c r="L43" s="4"/>
      <c r="M43" s="4"/>
      <c r="N43" s="4"/>
      <c r="O43" s="4"/>
      <c r="P43" s="4"/>
      <c r="Q43" s="4"/>
      <c r="R43" s="4"/>
      <c r="S43" s="4"/>
      <c r="T43" s="4"/>
      <c r="U43" s="4"/>
      <c r="V43" s="4"/>
      <c r="W43" s="4"/>
      <c r="X43" s="4"/>
      <c r="Y43" s="4"/>
      <c r="Z43" s="4"/>
    </row>
    <row r="44" spans="1:26" s="5" customFormat="1" ht="14.25" x14ac:dyDescent="0.2">
      <c r="A44" s="122">
        <v>7.5</v>
      </c>
      <c r="B44" s="123" t="s">
        <v>62</v>
      </c>
      <c r="C44" s="124">
        <v>3</v>
      </c>
      <c r="D44" s="125" t="s">
        <v>8</v>
      </c>
      <c r="E44" s="90"/>
      <c r="F44" s="91">
        <f t="shared" si="2"/>
        <v>0</v>
      </c>
      <c r="G44" s="4"/>
      <c r="H44" s="4"/>
      <c r="I44" s="4"/>
      <c r="J44" s="4"/>
      <c r="K44" s="4"/>
      <c r="L44" s="4"/>
      <c r="M44" s="4"/>
      <c r="N44" s="4"/>
      <c r="O44" s="4"/>
      <c r="P44" s="4"/>
      <c r="Q44" s="4"/>
      <c r="R44" s="4"/>
      <c r="S44" s="4"/>
      <c r="T44" s="4"/>
      <c r="U44" s="4"/>
      <c r="V44" s="4"/>
      <c r="W44" s="4"/>
      <c r="X44" s="4"/>
      <c r="Y44" s="4"/>
      <c r="Z44" s="4"/>
    </row>
    <row r="45" spans="1:26" s="5" customFormat="1" ht="8.25" customHeight="1" x14ac:dyDescent="0.2">
      <c r="A45" s="79"/>
      <c r="B45" s="80"/>
      <c r="C45" s="81"/>
      <c r="D45" s="82"/>
      <c r="E45" s="85"/>
      <c r="F45" s="83">
        <f t="shared" si="2"/>
        <v>0</v>
      </c>
      <c r="G45" s="4"/>
      <c r="H45" s="4"/>
      <c r="I45" s="4"/>
      <c r="J45" s="4"/>
      <c r="K45" s="4"/>
      <c r="L45" s="4"/>
      <c r="M45" s="4"/>
      <c r="N45" s="4"/>
      <c r="O45" s="4"/>
      <c r="P45" s="4"/>
      <c r="Q45" s="4"/>
      <c r="R45" s="4"/>
      <c r="S45" s="4"/>
      <c r="T45" s="4"/>
      <c r="U45" s="4"/>
      <c r="V45" s="4"/>
      <c r="W45" s="4"/>
      <c r="X45" s="4"/>
      <c r="Y45" s="4"/>
      <c r="Z45" s="4"/>
    </row>
    <row r="46" spans="1:26" s="5" customFormat="1" ht="15" x14ac:dyDescent="0.2">
      <c r="A46" s="126">
        <v>8</v>
      </c>
      <c r="B46" s="127" t="s">
        <v>16</v>
      </c>
      <c r="C46" s="96"/>
      <c r="D46" s="97"/>
      <c r="E46" s="90"/>
      <c r="F46" s="91">
        <f>ROUND(C46*E46,2)</f>
        <v>0</v>
      </c>
      <c r="G46" s="4"/>
      <c r="H46" s="4"/>
      <c r="I46" s="4"/>
      <c r="J46" s="4"/>
      <c r="K46" s="4"/>
      <c r="L46" s="4"/>
      <c r="M46" s="4"/>
      <c r="N46" s="4"/>
      <c r="O46" s="4"/>
      <c r="P46" s="4"/>
      <c r="Q46" s="4"/>
      <c r="R46" s="4"/>
      <c r="S46" s="4"/>
      <c r="T46" s="4"/>
      <c r="U46" s="4"/>
      <c r="V46" s="4"/>
      <c r="W46" s="4"/>
      <c r="X46" s="4"/>
      <c r="Y46" s="4"/>
      <c r="Z46" s="4"/>
    </row>
    <row r="47" spans="1:26" s="5" customFormat="1" ht="14.25" x14ac:dyDescent="0.2">
      <c r="A47" s="122">
        <v>8.1</v>
      </c>
      <c r="B47" s="123" t="s">
        <v>53</v>
      </c>
      <c r="C47" s="124">
        <v>1</v>
      </c>
      <c r="D47" s="125" t="s">
        <v>8</v>
      </c>
      <c r="E47" s="90"/>
      <c r="F47" s="91">
        <f>ROUND(C47*E47,2)</f>
        <v>0</v>
      </c>
      <c r="G47" s="4"/>
      <c r="H47" s="4"/>
      <c r="I47" s="4"/>
      <c r="J47" s="4"/>
      <c r="K47" s="4"/>
      <c r="L47" s="4"/>
      <c r="M47" s="4"/>
      <c r="N47" s="4"/>
      <c r="O47" s="4"/>
      <c r="P47" s="4"/>
      <c r="Q47" s="4"/>
      <c r="R47" s="4"/>
      <c r="S47" s="4"/>
      <c r="T47" s="4"/>
      <c r="U47" s="4"/>
      <c r="V47" s="4"/>
      <c r="W47" s="4"/>
      <c r="X47" s="4"/>
      <c r="Y47" s="4"/>
      <c r="Z47" s="4"/>
    </row>
    <row r="48" spans="1:26" s="5" customFormat="1" ht="14.25" x14ac:dyDescent="0.2">
      <c r="A48" s="122"/>
      <c r="B48" s="123"/>
      <c r="C48" s="124"/>
      <c r="D48" s="125"/>
      <c r="E48" s="90"/>
      <c r="F48" s="91"/>
      <c r="G48" s="4"/>
      <c r="H48" s="4"/>
      <c r="I48" s="4"/>
      <c r="J48" s="4"/>
      <c r="K48" s="4"/>
      <c r="L48" s="4"/>
      <c r="M48" s="4"/>
      <c r="N48" s="4"/>
      <c r="O48" s="4"/>
      <c r="P48" s="4"/>
      <c r="Q48" s="4"/>
      <c r="R48" s="4"/>
      <c r="S48" s="4"/>
      <c r="T48" s="4"/>
      <c r="U48" s="4"/>
      <c r="V48" s="4"/>
      <c r="W48" s="4"/>
      <c r="X48" s="4"/>
      <c r="Y48" s="4"/>
      <c r="Z48" s="4"/>
    </row>
    <row r="49" spans="1:26" s="5" customFormat="1" ht="15" x14ac:dyDescent="0.2">
      <c r="A49" s="128">
        <v>9</v>
      </c>
      <c r="B49" s="129" t="s">
        <v>22</v>
      </c>
      <c r="C49" s="114"/>
      <c r="D49" s="89"/>
      <c r="E49" s="90"/>
      <c r="F49" s="91">
        <f t="shared" ref="F49:F56" si="3">ROUND(C49*E49,2)</f>
        <v>0</v>
      </c>
      <c r="G49" s="4"/>
      <c r="H49" s="4"/>
      <c r="I49" s="4"/>
      <c r="J49" s="4"/>
      <c r="K49" s="4"/>
      <c r="L49" s="4"/>
      <c r="M49" s="4"/>
      <c r="N49" s="4"/>
      <c r="O49" s="4"/>
      <c r="P49" s="4"/>
      <c r="Q49" s="4"/>
      <c r="R49" s="4"/>
      <c r="S49" s="4"/>
      <c r="T49" s="4"/>
      <c r="U49" s="4"/>
      <c r="V49" s="4"/>
      <c r="W49" s="4"/>
      <c r="X49" s="4"/>
      <c r="Y49" s="4"/>
      <c r="Z49" s="4"/>
    </row>
    <row r="50" spans="1:26" ht="14.25" x14ac:dyDescent="0.2">
      <c r="A50" s="130">
        <v>9.1</v>
      </c>
      <c r="B50" s="107" t="s">
        <v>49</v>
      </c>
      <c r="C50" s="131">
        <v>73.45</v>
      </c>
      <c r="D50" s="101" t="s">
        <v>13</v>
      </c>
      <c r="E50" s="90"/>
      <c r="F50" s="91">
        <f t="shared" si="3"/>
        <v>0</v>
      </c>
    </row>
    <row r="51" spans="1:26" ht="28.5" x14ac:dyDescent="0.2">
      <c r="A51" s="130">
        <v>9.1999999999999993</v>
      </c>
      <c r="B51" s="107" t="s">
        <v>69</v>
      </c>
      <c r="C51" s="131">
        <v>91.81</v>
      </c>
      <c r="D51" s="101" t="s">
        <v>13</v>
      </c>
      <c r="E51" s="90"/>
      <c r="F51" s="91">
        <f t="shared" si="3"/>
        <v>0</v>
      </c>
    </row>
    <row r="52" spans="1:26" s="8" customFormat="1" ht="14.25" x14ac:dyDescent="0.2">
      <c r="A52" s="130">
        <f t="shared" ref="A52" si="4">+A51+0.1</f>
        <v>9.3000000000000007</v>
      </c>
      <c r="B52" s="99" t="s">
        <v>46</v>
      </c>
      <c r="C52" s="88">
        <v>233.2</v>
      </c>
      <c r="D52" s="108" t="s">
        <v>23</v>
      </c>
      <c r="E52" s="90"/>
      <c r="F52" s="91">
        <f t="shared" si="3"/>
        <v>0</v>
      </c>
      <c r="G52" s="7"/>
      <c r="H52" s="7"/>
      <c r="I52" s="7"/>
      <c r="J52" s="7"/>
      <c r="K52" s="7"/>
      <c r="L52" s="7"/>
      <c r="M52" s="7"/>
      <c r="N52" s="7"/>
      <c r="O52" s="7"/>
      <c r="P52" s="7"/>
      <c r="Q52" s="7"/>
      <c r="R52" s="7"/>
      <c r="S52" s="7"/>
      <c r="T52" s="7"/>
      <c r="U52" s="7"/>
      <c r="V52" s="7"/>
      <c r="W52" s="7"/>
      <c r="X52" s="7"/>
      <c r="Y52" s="7"/>
      <c r="Z52" s="7"/>
    </row>
    <row r="53" spans="1:26" ht="8.25" customHeight="1" x14ac:dyDescent="0.2">
      <c r="A53" s="79"/>
      <c r="B53" s="80"/>
      <c r="C53" s="81"/>
      <c r="D53" s="82"/>
      <c r="E53" s="85"/>
      <c r="F53" s="83">
        <f t="shared" si="3"/>
        <v>0</v>
      </c>
    </row>
    <row r="54" spans="1:26" ht="88.5" customHeight="1" x14ac:dyDescent="0.2">
      <c r="A54" s="126">
        <v>10</v>
      </c>
      <c r="B54" s="132" t="s">
        <v>158</v>
      </c>
      <c r="C54" s="88">
        <v>113</v>
      </c>
      <c r="D54" s="121" t="s">
        <v>2</v>
      </c>
      <c r="E54" s="90"/>
      <c r="F54" s="91">
        <f t="shared" si="3"/>
        <v>0</v>
      </c>
    </row>
    <row r="55" spans="1:26" ht="18" customHeight="1" x14ac:dyDescent="0.2">
      <c r="A55" s="79"/>
      <c r="B55" s="80"/>
      <c r="C55" s="81"/>
      <c r="D55" s="82"/>
      <c r="E55" s="85"/>
      <c r="F55" s="83">
        <f t="shared" si="3"/>
        <v>0</v>
      </c>
    </row>
    <row r="56" spans="1:26" ht="29.25" x14ac:dyDescent="0.2">
      <c r="A56" s="133">
        <v>11</v>
      </c>
      <c r="B56" s="107" t="s">
        <v>159</v>
      </c>
      <c r="C56" s="104">
        <v>113</v>
      </c>
      <c r="D56" s="121" t="s">
        <v>2</v>
      </c>
      <c r="E56" s="90"/>
      <c r="F56" s="91">
        <f t="shared" si="3"/>
        <v>0</v>
      </c>
    </row>
    <row r="57" spans="1:26" ht="15" x14ac:dyDescent="0.2">
      <c r="A57" s="134"/>
      <c r="B57" s="135" t="s">
        <v>32</v>
      </c>
      <c r="C57" s="136"/>
      <c r="D57" s="137"/>
      <c r="E57" s="138"/>
      <c r="F57" s="139">
        <f>SUM(F14:F56)</f>
        <v>0</v>
      </c>
    </row>
    <row r="58" spans="1:26" ht="5.25" customHeight="1" x14ac:dyDescent="0.2">
      <c r="A58" s="79"/>
      <c r="B58" s="80"/>
      <c r="C58" s="81"/>
      <c r="D58" s="82"/>
      <c r="E58" s="85"/>
      <c r="F58" s="83"/>
    </row>
    <row r="59" spans="1:26" s="15" customFormat="1" ht="18" customHeight="1" x14ac:dyDescent="0.2">
      <c r="A59" s="38" t="s">
        <v>145</v>
      </c>
      <c r="B59" s="39" t="s">
        <v>143</v>
      </c>
      <c r="C59" s="40"/>
      <c r="D59" s="41"/>
      <c r="E59" s="74"/>
      <c r="F59" s="42"/>
      <c r="G59" s="14"/>
    </row>
    <row r="60" spans="1:26" s="15" customFormat="1" ht="8.25" customHeight="1" x14ac:dyDescent="0.2">
      <c r="A60" s="43"/>
      <c r="B60" s="44"/>
      <c r="C60" s="40"/>
      <c r="D60" s="41"/>
      <c r="E60" s="74"/>
      <c r="F60" s="42"/>
      <c r="I60" s="16"/>
      <c r="J60" s="16"/>
    </row>
    <row r="61" spans="1:26" s="15" customFormat="1" ht="13.5" customHeight="1" x14ac:dyDescent="0.2">
      <c r="A61" s="45">
        <v>1</v>
      </c>
      <c r="B61" s="39" t="s">
        <v>70</v>
      </c>
      <c r="C61" s="40"/>
      <c r="D61" s="41"/>
      <c r="E61" s="75"/>
      <c r="F61" s="42"/>
      <c r="G61" s="16"/>
    </row>
    <row r="62" spans="1:26" s="15" customFormat="1" ht="13.5" customHeight="1" x14ac:dyDescent="0.2">
      <c r="A62" s="43">
        <v>1.1000000000000001</v>
      </c>
      <c r="B62" s="44" t="s">
        <v>71</v>
      </c>
      <c r="C62" s="46">
        <v>636.84</v>
      </c>
      <c r="D62" s="41" t="s">
        <v>2</v>
      </c>
      <c r="E62" s="75"/>
      <c r="F62" s="42">
        <f>ROUND(C62*E62,2)</f>
        <v>0</v>
      </c>
      <c r="G62" s="14"/>
    </row>
    <row r="63" spans="1:26" s="15" customFormat="1" ht="9.75" customHeight="1" x14ac:dyDescent="0.2">
      <c r="A63" s="43"/>
      <c r="B63" s="44"/>
      <c r="C63" s="46"/>
      <c r="D63" s="41"/>
      <c r="E63" s="75"/>
      <c r="F63" s="42"/>
      <c r="G63" s="14"/>
    </row>
    <row r="64" spans="1:26" s="15" customFormat="1" ht="15" customHeight="1" x14ac:dyDescent="0.2">
      <c r="A64" s="45">
        <v>2</v>
      </c>
      <c r="B64" s="39" t="s">
        <v>150</v>
      </c>
      <c r="C64" s="46"/>
      <c r="D64" s="41"/>
      <c r="E64" s="75"/>
      <c r="F64" s="42"/>
      <c r="G64" s="17"/>
      <c r="H64" s="18"/>
    </row>
    <row r="65" spans="1:8" s="15" customFormat="1" ht="13.5" customHeight="1" x14ac:dyDescent="0.2">
      <c r="A65" s="43">
        <v>2.1</v>
      </c>
      <c r="B65" s="44" t="s">
        <v>72</v>
      </c>
      <c r="C65" s="46">
        <v>450</v>
      </c>
      <c r="D65" s="41" t="s">
        <v>2</v>
      </c>
      <c r="E65" s="75"/>
      <c r="F65" s="42">
        <f t="shared" ref="F65:F67" si="5">ROUND(C65*E65,2)</f>
        <v>0</v>
      </c>
      <c r="G65" s="19"/>
      <c r="H65" s="19"/>
    </row>
    <row r="66" spans="1:8" s="15" customFormat="1" ht="13.5" customHeight="1" x14ac:dyDescent="0.2">
      <c r="A66" s="43">
        <v>2.2000000000000002</v>
      </c>
      <c r="B66" s="44" t="s">
        <v>73</v>
      </c>
      <c r="C66" s="46">
        <v>202.5</v>
      </c>
      <c r="D66" s="41" t="s">
        <v>13</v>
      </c>
      <c r="E66" s="75"/>
      <c r="F66" s="42">
        <f t="shared" si="5"/>
        <v>0</v>
      </c>
      <c r="G66" s="19"/>
      <c r="H66" s="19"/>
    </row>
    <row r="67" spans="1:8" s="15" customFormat="1" ht="29.1" customHeight="1" x14ac:dyDescent="0.2">
      <c r="A67" s="43">
        <v>2.2999999999999998</v>
      </c>
      <c r="B67" s="44" t="s">
        <v>74</v>
      </c>
      <c r="C67" s="46">
        <v>13.89</v>
      </c>
      <c r="D67" s="41" t="s">
        <v>31</v>
      </c>
      <c r="E67" s="75"/>
      <c r="F67" s="42">
        <f t="shared" si="5"/>
        <v>0</v>
      </c>
      <c r="G67" s="19"/>
      <c r="H67" s="19"/>
    </row>
    <row r="68" spans="1:8" s="15" customFormat="1" ht="13.5" customHeight="1" x14ac:dyDescent="0.2">
      <c r="A68" s="43"/>
      <c r="B68" s="44"/>
      <c r="C68" s="46"/>
      <c r="D68" s="41"/>
      <c r="E68" s="75"/>
      <c r="F68" s="42"/>
      <c r="G68" s="14"/>
    </row>
    <row r="69" spans="1:8" s="15" customFormat="1" ht="13.5" customHeight="1" x14ac:dyDescent="0.2">
      <c r="A69" s="45">
        <v>3</v>
      </c>
      <c r="B69" s="39" t="s">
        <v>75</v>
      </c>
      <c r="C69" s="46"/>
      <c r="D69" s="41"/>
      <c r="E69" s="75"/>
      <c r="F69" s="42"/>
      <c r="G69" s="14"/>
    </row>
    <row r="70" spans="1:8" s="15" customFormat="1" ht="13.5" customHeight="1" x14ac:dyDescent="0.2">
      <c r="A70" s="43">
        <v>3.1</v>
      </c>
      <c r="B70" s="44" t="s">
        <v>76</v>
      </c>
      <c r="C70" s="46">
        <v>1014.46</v>
      </c>
      <c r="D70" s="41" t="s">
        <v>77</v>
      </c>
      <c r="E70" s="75"/>
      <c r="F70" s="42">
        <f>ROUND(C70*E70,2)</f>
        <v>0</v>
      </c>
      <c r="G70" s="14"/>
    </row>
    <row r="71" spans="1:8" s="15" customFormat="1" ht="13.5" customHeight="1" x14ac:dyDescent="0.2">
      <c r="A71" s="43">
        <v>3.2</v>
      </c>
      <c r="B71" s="44" t="s">
        <v>78</v>
      </c>
      <c r="C71" s="46">
        <v>556.08000000000004</v>
      </c>
      <c r="D71" s="41" t="s">
        <v>13</v>
      </c>
      <c r="E71" s="75"/>
      <c r="F71" s="42">
        <f t="shared" ref="F71:F75" si="6">ROUND(C71*E71,2)</f>
        <v>0</v>
      </c>
      <c r="G71" s="14"/>
    </row>
    <row r="72" spans="1:8" s="21" customFormat="1" ht="13.5" customHeight="1" x14ac:dyDescent="0.2">
      <c r="A72" s="43">
        <v>3.3</v>
      </c>
      <c r="B72" s="44" t="s">
        <v>79</v>
      </c>
      <c r="C72" s="46">
        <v>55.59</v>
      </c>
      <c r="D72" s="41" t="s">
        <v>80</v>
      </c>
      <c r="E72" s="75"/>
      <c r="F72" s="42">
        <f t="shared" si="6"/>
        <v>0</v>
      </c>
      <c r="G72" s="20"/>
    </row>
    <row r="73" spans="1:8" s="21" customFormat="1" ht="13.5" customHeight="1" x14ac:dyDescent="0.2">
      <c r="A73" s="43">
        <v>3.4</v>
      </c>
      <c r="B73" s="44" t="s">
        <v>81</v>
      </c>
      <c r="C73" s="46">
        <v>213.91</v>
      </c>
      <c r="D73" s="41" t="s">
        <v>80</v>
      </c>
      <c r="E73" s="75"/>
      <c r="F73" s="42">
        <f>ROUND(C73*E73,2)</f>
        <v>0</v>
      </c>
      <c r="G73" s="20"/>
    </row>
    <row r="74" spans="1:8" s="15" customFormat="1" ht="29.1" customHeight="1" x14ac:dyDescent="0.2">
      <c r="A74" s="43">
        <v>3.5</v>
      </c>
      <c r="B74" s="44" t="s">
        <v>82</v>
      </c>
      <c r="C74" s="46">
        <v>891.31</v>
      </c>
      <c r="D74" s="41" t="s">
        <v>83</v>
      </c>
      <c r="E74" s="75"/>
      <c r="F74" s="42">
        <f t="shared" si="6"/>
        <v>0</v>
      </c>
      <c r="G74" s="14"/>
    </row>
    <row r="75" spans="1:8" s="15" customFormat="1" ht="29.1" customHeight="1" x14ac:dyDescent="0.2">
      <c r="A75" s="43">
        <v>3.6</v>
      </c>
      <c r="B75" s="44" t="s">
        <v>84</v>
      </c>
      <c r="C75" s="46">
        <v>361.69</v>
      </c>
      <c r="D75" s="41" t="s">
        <v>31</v>
      </c>
      <c r="E75" s="75"/>
      <c r="F75" s="42">
        <f t="shared" si="6"/>
        <v>0</v>
      </c>
      <c r="G75" s="14"/>
    </row>
    <row r="76" spans="1:8" s="15" customFormat="1" ht="13.5" customHeight="1" x14ac:dyDescent="0.2">
      <c r="A76" s="43"/>
      <c r="B76" s="44"/>
      <c r="C76" s="46"/>
      <c r="D76" s="41"/>
      <c r="E76" s="75"/>
      <c r="F76" s="42"/>
      <c r="G76" s="14"/>
    </row>
    <row r="77" spans="1:8" s="15" customFormat="1" ht="13.5" customHeight="1" x14ac:dyDescent="0.2">
      <c r="A77" s="45">
        <v>4</v>
      </c>
      <c r="B77" s="39" t="s">
        <v>85</v>
      </c>
      <c r="C77" s="46"/>
      <c r="D77" s="41"/>
      <c r="E77" s="75"/>
      <c r="F77" s="42"/>
      <c r="G77" s="14"/>
    </row>
    <row r="78" spans="1:8" s="15" customFormat="1" ht="17.25" customHeight="1" x14ac:dyDescent="0.2">
      <c r="A78" s="43">
        <v>4.2</v>
      </c>
      <c r="B78" s="44" t="s">
        <v>86</v>
      </c>
      <c r="C78" s="46">
        <v>655.95</v>
      </c>
      <c r="D78" s="41" t="s">
        <v>2</v>
      </c>
      <c r="E78" s="75"/>
      <c r="F78" s="42">
        <f t="shared" ref="F78" si="7">ROUND(C78*E78,2)</f>
        <v>0</v>
      </c>
      <c r="G78" s="14"/>
    </row>
    <row r="79" spans="1:8" s="15" customFormat="1" ht="13.5" customHeight="1" x14ac:dyDescent="0.2">
      <c r="A79" s="43"/>
      <c r="B79" s="44"/>
      <c r="C79" s="46"/>
      <c r="D79" s="41"/>
      <c r="E79" s="75"/>
      <c r="F79" s="42"/>
      <c r="G79" s="14"/>
    </row>
    <row r="80" spans="1:8" s="15" customFormat="1" ht="13.5" customHeight="1" x14ac:dyDescent="0.2">
      <c r="A80" s="45">
        <v>5</v>
      </c>
      <c r="B80" s="39" t="s">
        <v>87</v>
      </c>
      <c r="C80" s="46"/>
      <c r="D80" s="41"/>
      <c r="E80" s="75"/>
      <c r="F80" s="42"/>
      <c r="G80" s="14"/>
    </row>
    <row r="81" spans="1:7" s="15" customFormat="1" ht="13.5" customHeight="1" x14ac:dyDescent="0.2">
      <c r="A81" s="43">
        <v>5.2</v>
      </c>
      <c r="B81" s="44" t="s">
        <v>88</v>
      </c>
      <c r="C81" s="46">
        <v>636.84</v>
      </c>
      <c r="D81" s="41" t="s">
        <v>2</v>
      </c>
      <c r="E81" s="75"/>
      <c r="F81" s="42">
        <f t="shared" ref="F81" si="8">ROUND(C81*E81,2)</f>
        <v>0</v>
      </c>
      <c r="G81" s="14"/>
    </row>
    <row r="82" spans="1:7" s="15" customFormat="1" ht="10.5" customHeight="1" x14ac:dyDescent="0.2">
      <c r="A82" s="43"/>
      <c r="B82" s="44"/>
      <c r="C82" s="40"/>
      <c r="D82" s="41"/>
      <c r="E82" s="75"/>
      <c r="F82" s="42"/>
      <c r="G82" s="14"/>
    </row>
    <row r="83" spans="1:7" s="15" customFormat="1" ht="13.5" customHeight="1" x14ac:dyDescent="0.2">
      <c r="A83" s="45">
        <v>6</v>
      </c>
      <c r="B83" s="39" t="s">
        <v>89</v>
      </c>
      <c r="C83" s="40"/>
      <c r="D83" s="41"/>
      <c r="E83" s="75"/>
      <c r="F83" s="42"/>
      <c r="G83" s="14"/>
    </row>
    <row r="84" spans="1:7" s="15" customFormat="1" ht="15" customHeight="1" x14ac:dyDescent="0.2">
      <c r="A84" s="43">
        <v>6.1</v>
      </c>
      <c r="B84" s="44" t="s">
        <v>90</v>
      </c>
      <c r="C84" s="46">
        <v>4</v>
      </c>
      <c r="D84" s="41" t="s">
        <v>8</v>
      </c>
      <c r="E84" s="75"/>
      <c r="F84" s="42">
        <f t="shared" ref="F84:F88" si="9">ROUND(C84*E84,2)</f>
        <v>0</v>
      </c>
      <c r="G84" s="14"/>
    </row>
    <row r="85" spans="1:7" s="15" customFormat="1" ht="15" customHeight="1" x14ac:dyDescent="0.2">
      <c r="A85" s="43">
        <v>6.2</v>
      </c>
      <c r="B85" s="44" t="s">
        <v>91</v>
      </c>
      <c r="C85" s="46">
        <v>5</v>
      </c>
      <c r="D85" s="41" t="s">
        <v>8</v>
      </c>
      <c r="E85" s="75"/>
      <c r="F85" s="42">
        <f t="shared" si="9"/>
        <v>0</v>
      </c>
      <c r="G85" s="14"/>
    </row>
    <row r="86" spans="1:7" s="15" customFormat="1" ht="15" customHeight="1" x14ac:dyDescent="0.2">
      <c r="A86" s="43">
        <v>6.3</v>
      </c>
      <c r="B86" s="44" t="s">
        <v>92</v>
      </c>
      <c r="C86" s="46">
        <v>4</v>
      </c>
      <c r="D86" s="41" t="s">
        <v>8</v>
      </c>
      <c r="E86" s="75"/>
      <c r="F86" s="42">
        <f t="shared" si="9"/>
        <v>0</v>
      </c>
      <c r="G86" s="14"/>
    </row>
    <row r="87" spans="1:7" s="15" customFormat="1" ht="15" customHeight="1" x14ac:dyDescent="0.2">
      <c r="A87" s="43">
        <v>6.4</v>
      </c>
      <c r="B87" s="44" t="s">
        <v>93</v>
      </c>
      <c r="C87" s="46">
        <v>1</v>
      </c>
      <c r="D87" s="41" t="s">
        <v>8</v>
      </c>
      <c r="E87" s="75"/>
      <c r="F87" s="42">
        <f t="shared" si="9"/>
        <v>0</v>
      </c>
      <c r="G87" s="14"/>
    </row>
    <row r="88" spans="1:7" s="15" customFormat="1" ht="14.25" x14ac:dyDescent="0.2">
      <c r="A88" s="43">
        <v>6.5</v>
      </c>
      <c r="B88" s="44" t="s">
        <v>94</v>
      </c>
      <c r="C88" s="46">
        <v>1</v>
      </c>
      <c r="D88" s="41" t="s">
        <v>8</v>
      </c>
      <c r="E88" s="75"/>
      <c r="F88" s="42">
        <f t="shared" si="9"/>
        <v>0</v>
      </c>
      <c r="G88" s="14"/>
    </row>
    <row r="89" spans="1:7" s="15" customFormat="1" ht="14.25" x14ac:dyDescent="0.2">
      <c r="A89" s="43"/>
      <c r="B89" s="44"/>
      <c r="C89" s="46"/>
      <c r="D89" s="41"/>
      <c r="E89" s="75"/>
      <c r="F89" s="42"/>
      <c r="G89" s="14"/>
    </row>
    <row r="90" spans="1:7" s="15" customFormat="1" ht="13.5" customHeight="1" x14ac:dyDescent="0.2">
      <c r="A90" s="45">
        <v>7</v>
      </c>
      <c r="B90" s="47" t="s">
        <v>95</v>
      </c>
      <c r="C90" s="46"/>
      <c r="D90" s="41"/>
      <c r="E90" s="75"/>
      <c r="F90" s="42"/>
      <c r="G90" s="14"/>
    </row>
    <row r="91" spans="1:7" s="15" customFormat="1" ht="28.5" customHeight="1" x14ac:dyDescent="0.2">
      <c r="A91" s="43">
        <v>7.1</v>
      </c>
      <c r="B91" s="44" t="s">
        <v>152</v>
      </c>
      <c r="C91" s="46">
        <v>2</v>
      </c>
      <c r="D91" s="41" t="s">
        <v>8</v>
      </c>
      <c r="E91" s="75"/>
      <c r="F91" s="42">
        <f>+E91*C91</f>
        <v>0</v>
      </c>
      <c r="G91" s="14"/>
    </row>
    <row r="92" spans="1:7" s="15" customFormat="1" ht="29.25" customHeight="1" x14ac:dyDescent="0.2">
      <c r="A92" s="43">
        <v>7.2</v>
      </c>
      <c r="B92" s="44" t="s">
        <v>151</v>
      </c>
      <c r="C92" s="46">
        <v>6</v>
      </c>
      <c r="D92" s="41" t="s">
        <v>8</v>
      </c>
      <c r="E92" s="75"/>
      <c r="F92" s="42">
        <f>+E92*C92</f>
        <v>0</v>
      </c>
      <c r="G92" s="14"/>
    </row>
    <row r="93" spans="1:7" s="15" customFormat="1" ht="8.25" customHeight="1" x14ac:dyDescent="0.2">
      <c r="A93" s="43"/>
      <c r="B93" s="44"/>
      <c r="C93" s="46"/>
      <c r="D93" s="41"/>
      <c r="E93" s="75"/>
      <c r="F93" s="42"/>
      <c r="G93" s="14"/>
    </row>
    <row r="94" spans="1:7" s="15" customFormat="1" ht="13.5" customHeight="1" x14ac:dyDescent="0.2">
      <c r="A94" s="45">
        <v>8</v>
      </c>
      <c r="B94" s="47" t="s">
        <v>96</v>
      </c>
      <c r="C94" s="46">
        <v>198.89</v>
      </c>
      <c r="D94" s="41" t="s">
        <v>13</v>
      </c>
      <c r="E94" s="75"/>
      <c r="F94" s="42">
        <f t="shared" ref="F94" si="10">ROUND(C94*E94,2)</f>
        <v>0</v>
      </c>
      <c r="G94" s="14"/>
    </row>
    <row r="95" spans="1:7" s="15" customFormat="1" ht="9" customHeight="1" x14ac:dyDescent="0.2">
      <c r="A95" s="43"/>
      <c r="B95" s="44"/>
      <c r="C95" s="46"/>
      <c r="D95" s="41"/>
      <c r="E95" s="75"/>
      <c r="F95" s="42"/>
      <c r="G95" s="14"/>
    </row>
    <row r="96" spans="1:7" s="21" customFormat="1" ht="13.5" customHeight="1" x14ac:dyDescent="0.2">
      <c r="A96" s="45">
        <v>9</v>
      </c>
      <c r="B96" s="39" t="s">
        <v>97</v>
      </c>
      <c r="C96" s="48"/>
      <c r="D96" s="49"/>
      <c r="E96" s="76"/>
      <c r="F96" s="50"/>
      <c r="G96" s="20"/>
    </row>
    <row r="97" spans="1:7" s="21" customFormat="1" ht="13.5" customHeight="1" x14ac:dyDescent="0.2">
      <c r="A97" s="45">
        <v>9.1</v>
      </c>
      <c r="B97" s="39" t="s">
        <v>98</v>
      </c>
      <c r="C97" s="48"/>
      <c r="D97" s="49"/>
      <c r="E97" s="76"/>
      <c r="F97" s="50"/>
      <c r="G97" s="20"/>
    </row>
    <row r="98" spans="1:7" s="21" customFormat="1" ht="13.5" customHeight="1" x14ac:dyDescent="0.2">
      <c r="A98" s="51" t="s">
        <v>99</v>
      </c>
      <c r="B98" s="44" t="s">
        <v>100</v>
      </c>
      <c r="C98" s="46">
        <v>20</v>
      </c>
      <c r="D98" s="41" t="s">
        <v>101</v>
      </c>
      <c r="E98" s="75"/>
      <c r="F98" s="42">
        <f t="shared" ref="F98" si="11">ROUND(C98*E98,2)</f>
        <v>0</v>
      </c>
      <c r="G98" s="20"/>
    </row>
    <row r="99" spans="1:7" s="21" customFormat="1" ht="8.25" customHeight="1" x14ac:dyDescent="0.2">
      <c r="A99" s="52"/>
      <c r="B99" s="53"/>
      <c r="C99" s="48"/>
      <c r="D99" s="41"/>
      <c r="E99" s="76"/>
      <c r="F99" s="50"/>
      <c r="G99" s="20"/>
    </row>
    <row r="100" spans="1:7" s="21" customFormat="1" ht="13.5" customHeight="1" x14ac:dyDescent="0.2">
      <c r="A100" s="45">
        <v>9.1999999999999993</v>
      </c>
      <c r="B100" s="39" t="s">
        <v>102</v>
      </c>
      <c r="C100" s="48"/>
      <c r="D100" s="41"/>
      <c r="E100" s="76"/>
      <c r="F100" s="50"/>
      <c r="G100" s="20"/>
    </row>
    <row r="101" spans="1:7" s="21" customFormat="1" ht="13.5" customHeight="1" x14ac:dyDescent="0.2">
      <c r="A101" s="51" t="s">
        <v>103</v>
      </c>
      <c r="B101" s="44" t="s">
        <v>104</v>
      </c>
      <c r="C101" s="46">
        <v>12</v>
      </c>
      <c r="D101" s="41" t="s">
        <v>2</v>
      </c>
      <c r="E101" s="75"/>
      <c r="F101" s="42">
        <f t="shared" ref="F101:F103" si="12">ROUND(C101*E101,2)</f>
        <v>0</v>
      </c>
      <c r="G101" s="20"/>
    </row>
    <row r="102" spans="1:7" s="21" customFormat="1" ht="13.5" customHeight="1" x14ac:dyDescent="0.2">
      <c r="A102" s="51" t="s">
        <v>105</v>
      </c>
      <c r="B102" s="44" t="s">
        <v>106</v>
      </c>
      <c r="C102" s="46">
        <v>12</v>
      </c>
      <c r="D102" s="41" t="s">
        <v>2</v>
      </c>
      <c r="E102" s="75"/>
      <c r="F102" s="42">
        <f t="shared" si="12"/>
        <v>0</v>
      </c>
      <c r="G102" s="20"/>
    </row>
    <row r="103" spans="1:7" s="21" customFormat="1" ht="13.5" customHeight="1" x14ac:dyDescent="0.2">
      <c r="A103" s="51" t="s">
        <v>107</v>
      </c>
      <c r="B103" s="44" t="s">
        <v>108</v>
      </c>
      <c r="C103" s="46">
        <v>12</v>
      </c>
      <c r="D103" s="41" t="s">
        <v>2</v>
      </c>
      <c r="E103" s="75"/>
      <c r="F103" s="42">
        <f t="shared" si="12"/>
        <v>0</v>
      </c>
      <c r="G103" s="20"/>
    </row>
    <row r="104" spans="1:7" s="21" customFormat="1" ht="9.75" customHeight="1" x14ac:dyDescent="0.2">
      <c r="A104" s="54"/>
      <c r="B104" s="55"/>
      <c r="C104" s="56"/>
      <c r="D104" s="57"/>
      <c r="E104" s="77"/>
      <c r="F104" s="58"/>
      <c r="G104" s="20"/>
    </row>
    <row r="105" spans="1:7" s="21" customFormat="1" ht="13.5" customHeight="1" x14ac:dyDescent="0.2">
      <c r="A105" s="45">
        <v>9.3000000000000007</v>
      </c>
      <c r="B105" s="39" t="s">
        <v>109</v>
      </c>
      <c r="C105" s="48"/>
      <c r="D105" s="41"/>
      <c r="E105" s="76"/>
      <c r="F105" s="50"/>
      <c r="G105" s="20"/>
    </row>
    <row r="106" spans="1:7" s="21" customFormat="1" ht="13.5" customHeight="1" x14ac:dyDescent="0.2">
      <c r="A106" s="51" t="s">
        <v>110</v>
      </c>
      <c r="B106" s="44" t="s">
        <v>111</v>
      </c>
      <c r="C106" s="46">
        <v>24</v>
      </c>
      <c r="D106" s="41" t="s">
        <v>8</v>
      </c>
      <c r="E106" s="75"/>
      <c r="F106" s="42">
        <f t="shared" ref="F106:F109" si="13">ROUND(C106*E106,2)</f>
        <v>0</v>
      </c>
      <c r="G106" s="20"/>
    </row>
    <row r="107" spans="1:7" s="21" customFormat="1" ht="13.5" customHeight="1" x14ac:dyDescent="0.2">
      <c r="A107" s="51" t="s">
        <v>112</v>
      </c>
      <c r="B107" s="44" t="s">
        <v>113</v>
      </c>
      <c r="C107" s="46">
        <v>20</v>
      </c>
      <c r="D107" s="41" t="s">
        <v>8</v>
      </c>
      <c r="E107" s="75"/>
      <c r="F107" s="42">
        <f t="shared" si="13"/>
        <v>0</v>
      </c>
      <c r="G107" s="20"/>
    </row>
    <row r="108" spans="1:7" s="21" customFormat="1" ht="13.5" customHeight="1" x14ac:dyDescent="0.2">
      <c r="A108" s="51" t="s">
        <v>114</v>
      </c>
      <c r="B108" s="44" t="s">
        <v>115</v>
      </c>
      <c r="C108" s="46">
        <v>20</v>
      </c>
      <c r="D108" s="41" t="s">
        <v>8</v>
      </c>
      <c r="E108" s="75"/>
      <c r="F108" s="42">
        <f t="shared" si="13"/>
        <v>0</v>
      </c>
      <c r="G108" s="20"/>
    </row>
    <row r="109" spans="1:7" s="21" customFormat="1" ht="13.5" customHeight="1" x14ac:dyDescent="0.2">
      <c r="A109" s="51" t="s">
        <v>116</v>
      </c>
      <c r="B109" s="44" t="s">
        <v>117</v>
      </c>
      <c r="C109" s="46">
        <v>1.07</v>
      </c>
      <c r="D109" s="41" t="s">
        <v>118</v>
      </c>
      <c r="E109" s="75"/>
      <c r="F109" s="42">
        <f t="shared" si="13"/>
        <v>0</v>
      </c>
      <c r="G109" s="20"/>
    </row>
    <row r="110" spans="1:7" s="21" customFormat="1" ht="8.25" customHeight="1" x14ac:dyDescent="0.2">
      <c r="A110" s="52"/>
      <c r="B110" s="53"/>
      <c r="C110" s="48"/>
      <c r="D110" s="41"/>
      <c r="E110" s="76"/>
      <c r="F110" s="50"/>
      <c r="G110" s="20"/>
    </row>
    <row r="111" spans="1:7" s="21" customFormat="1" ht="13.5" customHeight="1" x14ac:dyDescent="0.2">
      <c r="A111" s="45">
        <v>9.4</v>
      </c>
      <c r="B111" s="39" t="s">
        <v>119</v>
      </c>
      <c r="C111" s="48"/>
      <c r="D111" s="41"/>
      <c r="E111" s="76"/>
      <c r="F111" s="50"/>
      <c r="G111" s="20"/>
    </row>
    <row r="112" spans="1:7" s="21" customFormat="1" ht="13.5" customHeight="1" x14ac:dyDescent="0.2">
      <c r="A112" s="51" t="s">
        <v>120</v>
      </c>
      <c r="B112" s="44" t="s">
        <v>121</v>
      </c>
      <c r="C112" s="46">
        <v>5</v>
      </c>
      <c r="D112" s="41" t="s">
        <v>122</v>
      </c>
      <c r="E112" s="75"/>
      <c r="F112" s="42">
        <f t="shared" ref="F112:F113" si="14">ROUND(C112*E112,2)</f>
        <v>0</v>
      </c>
      <c r="G112" s="20"/>
    </row>
    <row r="113" spans="1:9" s="21" customFormat="1" ht="13.5" customHeight="1" x14ac:dyDescent="0.2">
      <c r="A113" s="51" t="s">
        <v>123</v>
      </c>
      <c r="B113" s="44" t="s">
        <v>124</v>
      </c>
      <c r="C113" s="46">
        <v>5</v>
      </c>
      <c r="D113" s="41" t="s">
        <v>122</v>
      </c>
      <c r="E113" s="75"/>
      <c r="F113" s="42">
        <f t="shared" si="14"/>
        <v>0</v>
      </c>
      <c r="G113" s="20"/>
    </row>
    <row r="114" spans="1:9" s="21" customFormat="1" ht="13.5" customHeight="1" x14ac:dyDescent="0.2">
      <c r="A114" s="52"/>
      <c r="B114" s="53"/>
      <c r="C114" s="48"/>
      <c r="D114" s="49"/>
      <c r="E114" s="76"/>
      <c r="F114" s="50"/>
      <c r="G114" s="20"/>
    </row>
    <row r="115" spans="1:9" s="15" customFormat="1" ht="13.5" customHeight="1" x14ac:dyDescent="0.2">
      <c r="A115" s="45">
        <v>10</v>
      </c>
      <c r="B115" s="39" t="s">
        <v>125</v>
      </c>
      <c r="C115" s="40"/>
      <c r="D115" s="41"/>
      <c r="E115" s="75"/>
      <c r="F115" s="42"/>
      <c r="G115" s="14"/>
    </row>
    <row r="116" spans="1:9" s="15" customFormat="1" ht="13.5" customHeight="1" x14ac:dyDescent="0.2">
      <c r="A116" s="43">
        <v>10.1</v>
      </c>
      <c r="B116" s="44" t="s">
        <v>126</v>
      </c>
      <c r="C116" s="46">
        <v>3.6</v>
      </c>
      <c r="D116" s="41" t="s">
        <v>14</v>
      </c>
      <c r="E116" s="75"/>
      <c r="F116" s="42">
        <f t="shared" ref="F116:F120" si="15">ROUND(C116*E116,2)</f>
        <v>0</v>
      </c>
      <c r="G116" s="14"/>
    </row>
    <row r="117" spans="1:9" s="15" customFormat="1" ht="16.5" customHeight="1" x14ac:dyDescent="0.2">
      <c r="A117" s="43">
        <v>10.199999999999999</v>
      </c>
      <c r="B117" s="44" t="s">
        <v>127</v>
      </c>
      <c r="C117" s="46">
        <v>4.8600000000000003</v>
      </c>
      <c r="D117" s="41" t="s">
        <v>14</v>
      </c>
      <c r="E117" s="75"/>
      <c r="F117" s="42">
        <f t="shared" si="15"/>
        <v>0</v>
      </c>
      <c r="G117" s="14"/>
    </row>
    <row r="118" spans="1:9" s="15" customFormat="1" ht="13.5" customHeight="1" x14ac:dyDescent="0.2">
      <c r="A118" s="43">
        <v>10.3</v>
      </c>
      <c r="B118" s="44" t="s">
        <v>128</v>
      </c>
      <c r="C118" s="46">
        <v>8</v>
      </c>
      <c r="D118" s="41" t="s">
        <v>13</v>
      </c>
      <c r="E118" s="75"/>
      <c r="F118" s="42">
        <f t="shared" si="15"/>
        <v>0</v>
      </c>
      <c r="G118" s="14"/>
    </row>
    <row r="119" spans="1:9" s="15" customFormat="1" ht="13.5" customHeight="1" x14ac:dyDescent="0.2">
      <c r="A119" s="43">
        <v>10.4</v>
      </c>
      <c r="B119" s="44" t="s">
        <v>129</v>
      </c>
      <c r="C119" s="46">
        <v>8</v>
      </c>
      <c r="D119" s="41" t="s">
        <v>2</v>
      </c>
      <c r="E119" s="75"/>
      <c r="F119" s="42">
        <f t="shared" si="15"/>
        <v>0</v>
      </c>
      <c r="G119" s="14"/>
    </row>
    <row r="120" spans="1:9" s="15" customFormat="1" ht="26.25" customHeight="1" x14ac:dyDescent="0.2">
      <c r="A120" s="43">
        <v>10.4</v>
      </c>
      <c r="B120" s="44" t="s">
        <v>130</v>
      </c>
      <c r="C120" s="46">
        <v>8</v>
      </c>
      <c r="D120" s="41" t="s">
        <v>2</v>
      </c>
      <c r="E120" s="75"/>
      <c r="F120" s="42">
        <f t="shared" si="15"/>
        <v>0</v>
      </c>
      <c r="G120" s="14"/>
    </row>
    <row r="121" spans="1:9" s="15" customFormat="1" ht="13.5" customHeight="1" x14ac:dyDescent="0.2">
      <c r="A121" s="43"/>
      <c r="B121" s="44"/>
      <c r="C121" s="40"/>
      <c r="D121" s="41"/>
      <c r="E121" s="75"/>
      <c r="F121" s="42"/>
      <c r="G121" s="14"/>
    </row>
    <row r="122" spans="1:9" s="15" customFormat="1" ht="29.1" customHeight="1" x14ac:dyDescent="0.2">
      <c r="A122" s="45">
        <v>11</v>
      </c>
      <c r="B122" s="39" t="s">
        <v>131</v>
      </c>
      <c r="C122" s="46"/>
      <c r="D122" s="41"/>
      <c r="E122" s="75"/>
      <c r="F122" s="42"/>
      <c r="I122" s="14"/>
    </row>
    <row r="123" spans="1:9" s="15" customFormat="1" ht="13.5" customHeight="1" x14ac:dyDescent="0.2">
      <c r="A123" s="43">
        <v>11.1</v>
      </c>
      <c r="B123" s="44" t="s">
        <v>132</v>
      </c>
      <c r="C123" s="46">
        <v>1.5</v>
      </c>
      <c r="D123" s="41" t="s">
        <v>133</v>
      </c>
      <c r="E123" s="75"/>
      <c r="F123" s="42">
        <f t="shared" ref="F123" si="16">ROUND(C123*E123,2)</f>
        <v>0</v>
      </c>
      <c r="I123" s="14"/>
    </row>
    <row r="124" spans="1:9" s="15" customFormat="1" ht="13.5" customHeight="1" x14ac:dyDescent="0.2">
      <c r="A124" s="43"/>
      <c r="B124" s="44"/>
      <c r="C124" s="46"/>
      <c r="D124" s="41"/>
      <c r="E124" s="75"/>
      <c r="F124" s="42"/>
      <c r="I124" s="14"/>
    </row>
    <row r="125" spans="1:9" s="15" customFormat="1" ht="16.5" customHeight="1" x14ac:dyDescent="0.2">
      <c r="A125" s="45">
        <v>12</v>
      </c>
      <c r="B125" s="39" t="s">
        <v>134</v>
      </c>
      <c r="C125" s="46"/>
      <c r="D125" s="41"/>
      <c r="E125" s="75"/>
      <c r="F125" s="42"/>
      <c r="G125" s="17"/>
    </row>
    <row r="126" spans="1:9" s="15" customFormat="1" ht="14.45" customHeight="1" x14ac:dyDescent="0.2">
      <c r="A126" s="43">
        <v>12.1</v>
      </c>
      <c r="B126" s="59" t="s">
        <v>135</v>
      </c>
      <c r="C126" s="46">
        <v>202.5</v>
      </c>
      <c r="D126" s="41" t="s">
        <v>13</v>
      </c>
      <c r="E126" s="75"/>
      <c r="F126" s="42">
        <f t="shared" ref="F126:F130" si="17">ROUND(C126*E126,2)</f>
        <v>0</v>
      </c>
      <c r="G126" s="19"/>
      <c r="H126" s="19"/>
    </row>
    <row r="127" spans="1:9" s="15" customFormat="1" ht="29.1" customHeight="1" x14ac:dyDescent="0.2">
      <c r="A127" s="43">
        <v>12.2</v>
      </c>
      <c r="B127" s="60" t="s">
        <v>136</v>
      </c>
      <c r="C127" s="46">
        <v>253.13</v>
      </c>
      <c r="D127" s="41" t="s">
        <v>13</v>
      </c>
      <c r="E127" s="75"/>
      <c r="F127" s="42">
        <f t="shared" si="17"/>
        <v>0</v>
      </c>
      <c r="G127" s="19"/>
      <c r="H127" s="19"/>
    </row>
    <row r="128" spans="1:9" s="15" customFormat="1" ht="14.45" customHeight="1" x14ac:dyDescent="0.2">
      <c r="A128" s="43">
        <v>12.3</v>
      </c>
      <c r="B128" s="60" t="s">
        <v>137</v>
      </c>
      <c r="C128" s="46">
        <v>642.95000000000005</v>
      </c>
      <c r="D128" s="41" t="s">
        <v>138</v>
      </c>
      <c r="E128" s="75"/>
      <c r="F128" s="42">
        <f t="shared" si="17"/>
        <v>0</v>
      </c>
      <c r="G128" s="19"/>
      <c r="H128" s="22"/>
    </row>
    <row r="129" spans="1:120" s="15" customFormat="1" ht="13.5" customHeight="1" x14ac:dyDescent="0.2">
      <c r="A129" s="43"/>
      <c r="B129" s="44"/>
      <c r="C129" s="46"/>
      <c r="D129" s="41"/>
      <c r="E129" s="75"/>
      <c r="F129" s="42"/>
      <c r="G129" s="14"/>
    </row>
    <row r="130" spans="1:120" s="15" customFormat="1" ht="74.25" customHeight="1" x14ac:dyDescent="0.2">
      <c r="A130" s="45">
        <v>13</v>
      </c>
      <c r="B130" s="61" t="s">
        <v>139</v>
      </c>
      <c r="C130" s="62">
        <v>636.84</v>
      </c>
      <c r="D130" s="41" t="s">
        <v>2</v>
      </c>
      <c r="E130" s="75"/>
      <c r="F130" s="42">
        <f t="shared" si="17"/>
        <v>0</v>
      </c>
      <c r="G130" s="23"/>
    </row>
    <row r="131" spans="1:120" s="15" customFormat="1" ht="13.5" customHeight="1" x14ac:dyDescent="0.2">
      <c r="A131" s="43"/>
      <c r="B131" s="44" t="s">
        <v>140</v>
      </c>
      <c r="C131" s="46"/>
      <c r="D131" s="41"/>
      <c r="E131" s="75"/>
      <c r="F131" s="42"/>
      <c r="G131" s="14"/>
    </row>
    <row r="132" spans="1:120" s="15" customFormat="1" ht="13.5" customHeight="1" x14ac:dyDescent="0.2">
      <c r="A132" s="45">
        <v>14</v>
      </c>
      <c r="B132" s="44" t="s">
        <v>141</v>
      </c>
      <c r="C132" s="46">
        <v>636.84</v>
      </c>
      <c r="D132" s="41" t="s">
        <v>2</v>
      </c>
      <c r="E132" s="75"/>
      <c r="F132" s="42">
        <f t="shared" ref="F132" si="18">ROUND(C132*E132,2)</f>
        <v>0</v>
      </c>
      <c r="G132" s="14"/>
    </row>
    <row r="133" spans="1:120" s="15" customFormat="1" ht="13.5" customHeight="1" x14ac:dyDescent="0.2">
      <c r="A133" s="63"/>
      <c r="B133" s="64" t="s">
        <v>144</v>
      </c>
      <c r="C133" s="65"/>
      <c r="D133" s="66"/>
      <c r="E133" s="78"/>
      <c r="F133" s="67">
        <f>ROUND(SUM(F62:F132),2)</f>
        <v>0</v>
      </c>
      <c r="G133" s="14"/>
    </row>
    <row r="134" spans="1:120" ht="15" x14ac:dyDescent="0.2">
      <c r="A134" s="140" t="s">
        <v>18</v>
      </c>
      <c r="B134" s="80" t="s">
        <v>6</v>
      </c>
      <c r="C134" s="114"/>
      <c r="D134" s="141"/>
      <c r="E134" s="142"/>
      <c r="F134" s="83">
        <f>C134*E134</f>
        <v>0</v>
      </c>
    </row>
    <row r="135" spans="1:120" ht="57" x14ac:dyDescent="0.2">
      <c r="A135" s="143">
        <v>1</v>
      </c>
      <c r="B135" s="132" t="s">
        <v>68</v>
      </c>
      <c r="C135" s="46">
        <v>2</v>
      </c>
      <c r="D135" s="41" t="s">
        <v>8</v>
      </c>
      <c r="E135" s="90"/>
      <c r="F135" s="91">
        <f t="shared" ref="F135:F137" si="19">ROUND(C135*E135,2)</f>
        <v>0</v>
      </c>
    </row>
    <row r="136" spans="1:120" ht="8.25" customHeight="1" x14ac:dyDescent="0.2">
      <c r="A136" s="79"/>
      <c r="B136" s="144"/>
      <c r="C136" s="81"/>
      <c r="D136" s="82"/>
      <c r="E136" s="90"/>
      <c r="F136" s="83">
        <f t="shared" si="19"/>
        <v>0</v>
      </c>
    </row>
    <row r="137" spans="1:120" ht="29.25" x14ac:dyDescent="0.2">
      <c r="A137" s="133">
        <v>2</v>
      </c>
      <c r="B137" s="132" t="s">
        <v>160</v>
      </c>
      <c r="C137" s="145"/>
      <c r="D137" s="41" t="s">
        <v>28</v>
      </c>
      <c r="E137" s="90"/>
      <c r="F137" s="91">
        <f t="shared" si="19"/>
        <v>0</v>
      </c>
    </row>
    <row r="138" spans="1:120" ht="15" x14ac:dyDescent="0.2">
      <c r="A138" s="134"/>
      <c r="B138" s="135" t="s">
        <v>19</v>
      </c>
      <c r="C138" s="136"/>
      <c r="D138" s="137"/>
      <c r="E138" s="138"/>
      <c r="F138" s="139">
        <f>SUM(F135:F137)</f>
        <v>0</v>
      </c>
    </row>
    <row r="139" spans="1:120" ht="15" x14ac:dyDescent="0.2">
      <c r="A139" s="146"/>
      <c r="B139" s="147" t="s">
        <v>11</v>
      </c>
      <c r="C139" s="148"/>
      <c r="D139" s="149"/>
      <c r="E139" s="150"/>
      <c r="F139" s="151">
        <f>+F138+F57+F133</f>
        <v>0</v>
      </c>
    </row>
    <row r="140" spans="1:120" ht="15" x14ac:dyDescent="0.2">
      <c r="A140" s="146"/>
      <c r="B140" s="147" t="s">
        <v>11</v>
      </c>
      <c r="C140" s="148"/>
      <c r="D140" s="149"/>
      <c r="E140" s="150"/>
      <c r="F140" s="151">
        <f>+F139+F58+F134</f>
        <v>0</v>
      </c>
    </row>
    <row r="141" spans="1:120" ht="3" customHeight="1" x14ac:dyDescent="0.2">
      <c r="A141" s="152"/>
      <c r="B141" s="153"/>
      <c r="C141" s="154"/>
      <c r="D141" s="155"/>
      <c r="E141" s="156"/>
      <c r="F141" s="157"/>
    </row>
    <row r="142" spans="1:120" s="10" customFormat="1" ht="15" x14ac:dyDescent="0.2">
      <c r="A142" s="158"/>
      <c r="B142" s="159" t="s">
        <v>33</v>
      </c>
      <c r="C142" s="160"/>
      <c r="D142" s="161"/>
      <c r="E142" s="162"/>
      <c r="F142" s="163"/>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row>
    <row r="143" spans="1:120" s="10" customFormat="1" ht="14.25" x14ac:dyDescent="0.2">
      <c r="A143" s="164"/>
      <c r="B143" s="165" t="s">
        <v>34</v>
      </c>
      <c r="C143" s="166">
        <v>0.1</v>
      </c>
      <c r="D143" s="161"/>
      <c r="E143" s="162"/>
      <c r="F143" s="167">
        <f>+C143*F139</f>
        <v>0</v>
      </c>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row>
    <row r="144" spans="1:120" s="10" customFormat="1" ht="14.25" x14ac:dyDescent="0.2">
      <c r="A144" s="158"/>
      <c r="B144" s="165" t="s">
        <v>35</v>
      </c>
      <c r="C144" s="166">
        <v>0.03</v>
      </c>
      <c r="D144" s="168"/>
      <c r="E144" s="162"/>
      <c r="F144" s="167">
        <f>+C144*F139</f>
        <v>0</v>
      </c>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row>
    <row r="145" spans="1:120" s="10" customFormat="1" ht="14.25" x14ac:dyDescent="0.2">
      <c r="A145" s="169"/>
      <c r="B145" s="165" t="s">
        <v>36</v>
      </c>
      <c r="C145" s="166">
        <v>0.04</v>
      </c>
      <c r="D145" s="168"/>
      <c r="E145" s="162"/>
      <c r="F145" s="167">
        <f>+C145*F139</f>
        <v>0</v>
      </c>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row>
    <row r="146" spans="1:120" s="12" customFormat="1" ht="14.25" x14ac:dyDescent="0.2">
      <c r="A146" s="169"/>
      <c r="B146" s="165" t="s">
        <v>37</v>
      </c>
      <c r="C146" s="170">
        <v>0.04</v>
      </c>
      <c r="D146" s="171"/>
      <c r="E146" s="172"/>
      <c r="F146" s="167">
        <f>+C146*F139</f>
        <v>0</v>
      </c>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row>
    <row r="147" spans="1:120" s="13" customFormat="1" ht="14.25" x14ac:dyDescent="0.2">
      <c r="A147" s="169"/>
      <c r="B147" s="173" t="s">
        <v>38</v>
      </c>
      <c r="C147" s="166">
        <v>0.05</v>
      </c>
      <c r="D147" s="168"/>
      <c r="E147" s="162"/>
      <c r="F147" s="167">
        <f>+C147*F139</f>
        <v>0</v>
      </c>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row>
    <row r="148" spans="1:120" s="10" customFormat="1" ht="15" x14ac:dyDescent="0.2">
      <c r="A148" s="158"/>
      <c r="B148" s="173" t="s">
        <v>39</v>
      </c>
      <c r="C148" s="174">
        <v>1.4999999999999999E-2</v>
      </c>
      <c r="D148" s="175"/>
      <c r="E148" s="176"/>
      <c r="F148" s="167">
        <f>+C148*F139</f>
        <v>0</v>
      </c>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row>
    <row r="149" spans="1:120" s="9" customFormat="1" ht="15" x14ac:dyDescent="0.2">
      <c r="A149" s="158"/>
      <c r="B149" s="173" t="s">
        <v>45</v>
      </c>
      <c r="C149" s="166">
        <v>0.18</v>
      </c>
      <c r="D149" s="177"/>
      <c r="E149" s="178"/>
      <c r="F149" s="167">
        <f>+C149*F143</f>
        <v>0</v>
      </c>
    </row>
    <row r="150" spans="1:120" s="9" customFormat="1" ht="14.25" x14ac:dyDescent="0.2">
      <c r="A150" s="158"/>
      <c r="B150" s="165" t="s">
        <v>40</v>
      </c>
      <c r="C150" s="179">
        <v>0.01</v>
      </c>
      <c r="D150" s="168"/>
      <c r="E150" s="180"/>
      <c r="F150" s="167">
        <f>+C150*F139</f>
        <v>0</v>
      </c>
    </row>
    <row r="151" spans="1:120" s="9" customFormat="1" ht="14.25" x14ac:dyDescent="0.2">
      <c r="A151" s="158"/>
      <c r="B151" s="181" t="s">
        <v>41</v>
      </c>
      <c r="C151" s="182">
        <v>1E-3</v>
      </c>
      <c r="D151" s="183"/>
      <c r="E151" s="184"/>
      <c r="F151" s="167">
        <f>+C151*F139</f>
        <v>0</v>
      </c>
    </row>
    <row r="152" spans="1:120" s="9" customFormat="1" ht="15" x14ac:dyDescent="0.2">
      <c r="A152" s="158"/>
      <c r="B152" s="185" t="s">
        <v>42</v>
      </c>
      <c r="C152" s="186">
        <v>0.05</v>
      </c>
      <c r="D152" s="177"/>
      <c r="E152" s="187"/>
      <c r="F152" s="167">
        <f>+C152*F139</f>
        <v>0</v>
      </c>
    </row>
    <row r="153" spans="1:120" s="1" customFormat="1" ht="15" x14ac:dyDescent="0.2">
      <c r="A153" s="100"/>
      <c r="B153" s="188" t="s">
        <v>43</v>
      </c>
      <c r="C153" s="189"/>
      <c r="D153" s="190"/>
      <c r="E153" s="191"/>
      <c r="F153" s="192">
        <f>SUM(F143:F152)</f>
        <v>0</v>
      </c>
    </row>
    <row r="154" spans="1:120" ht="15" x14ac:dyDescent="0.2">
      <c r="A154" s="146"/>
      <c r="B154" s="147" t="s">
        <v>44</v>
      </c>
      <c r="C154" s="148"/>
      <c r="D154" s="149"/>
      <c r="E154" s="150"/>
      <c r="F154" s="151">
        <f>+F153+F139</f>
        <v>0</v>
      </c>
    </row>
    <row r="155" spans="1:120" s="2" customFormat="1" x14ac:dyDescent="0.2">
      <c r="A155" s="68"/>
      <c r="B155" s="194"/>
      <c r="C155" s="195"/>
      <c r="D155" s="195"/>
      <c r="E155" s="195"/>
      <c r="F155" s="195"/>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row>
    <row r="159" spans="1:120" ht="14.25" x14ac:dyDescent="0.2">
      <c r="B159" s="201"/>
      <c r="C159" s="201"/>
      <c r="D159" s="201"/>
      <c r="E159" s="201"/>
    </row>
    <row r="160" spans="1:120" ht="15" x14ac:dyDescent="0.2">
      <c r="B160" s="202"/>
      <c r="C160" s="202"/>
      <c r="D160" s="202"/>
      <c r="E160" s="202"/>
    </row>
    <row r="161" spans="2:5" ht="14.25" x14ac:dyDescent="0.2">
      <c r="B161" s="201"/>
      <c r="C161" s="201"/>
      <c r="D161" s="201"/>
      <c r="E161" s="201"/>
    </row>
  </sheetData>
  <sheetProtection algorithmName="SHA-512" hashValue="b0pyMa3NuSM6y277Q3AOoUtWv3XlGSjqG5CLF/yO6qwxYgtTAdh0W2MYkAiOvKlWD5RbOJRbXyUOZjw4y/Tlhg==" saltValue="OQ1+lBIxYH6Il+DFcvn4hA==" spinCount="100000" sheet="1" objects="1" scenarios="1"/>
  <mergeCells count="11">
    <mergeCell ref="B161:E161"/>
    <mergeCell ref="G6:H6"/>
    <mergeCell ref="A9:F9"/>
    <mergeCell ref="B6:F6"/>
    <mergeCell ref="B159:E159"/>
    <mergeCell ref="B160:E160"/>
    <mergeCell ref="A1:F1"/>
    <mergeCell ref="A2:F2"/>
    <mergeCell ref="A3:F3"/>
    <mergeCell ref="A4:F4"/>
    <mergeCell ref="B155:F155"/>
  </mergeCells>
  <printOptions horizontalCentered="1"/>
  <pageMargins left="0.70866141732283472" right="0.70866141732283472" top="0.74803149606299213" bottom="0.74803149606299213" header="0.31496062992125984" footer="0.51181102362204722"/>
  <pageSetup paperSize="9" scale="75" fitToHeight="0" orientation="portrait" r:id="rId1"/>
  <headerFooter scaleWithDoc="0" alignWithMargins="0">
    <oddFooter>&amp;CPágina &amp;P</oddFooter>
  </headerFooter>
  <rowBreaks count="3" manualBreakCount="3">
    <brk id="53" max="5" man="1"/>
    <brk id="97" max="5" man="1"/>
    <brk id="13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vt:lpstr>
      <vt:lpstr>LP!Área_de_impresión</vt:lpstr>
      <vt:lpstr>LP!Títulos_a_imprimir</vt:lpstr>
    </vt:vector>
  </TitlesOfParts>
  <Company>sdo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 1</dc:creator>
  <cp:lastModifiedBy>Gustavo Adolfo Lemoine Cabreja</cp:lastModifiedBy>
  <cp:lastPrinted>2024-05-02T16:17:53Z</cp:lastPrinted>
  <dcterms:created xsi:type="dcterms:W3CDTF">2008-02-19T10:28:27Z</dcterms:created>
  <dcterms:modified xsi:type="dcterms:W3CDTF">2024-06-27T14:21:27Z</dcterms:modified>
</cp:coreProperties>
</file>