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stavo.lemoine\OneDrive - INAPA\Escritorio G.L. (Usar)\Gustavo Lemoine\Direccion de Ingenieria G.L\Proyectos\Ac. San Pedro (Pre-Inversion)\Agosto 2023\Licitacion\"/>
    </mc:Choice>
  </mc:AlternateContent>
  <bookViews>
    <workbookView xWindow="0" yWindow="0" windowWidth="15330" windowHeight="6390"/>
  </bookViews>
  <sheets>
    <sheet name="Lista de Partidas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w" localSheetId="0">#REF!</definedName>
    <definedName name="\w">#REF!</definedName>
    <definedName name="\z" localSheetId="0">#REF!</definedName>
    <definedName name="\z">#REF!</definedName>
    <definedName name="__________________qw1" localSheetId="0">comp [2]custo!$I$997:$J$997</definedName>
    <definedName name="__________________qw1">comp [2]custo!$I$997:$J$997</definedName>
    <definedName name="__________________ZC1" localSheetId="0">#REF!</definedName>
    <definedName name="__________________ZC1">#REF!</definedName>
    <definedName name="__________________ZE1" localSheetId="0">#REF!</definedName>
    <definedName name="__________________ZE1">#REF!</definedName>
    <definedName name="__________________ZE2" localSheetId="0">#REF!</definedName>
    <definedName name="__________________ZE2">#REF!</definedName>
    <definedName name="__________________ZE3" localSheetId="0">#REF!</definedName>
    <definedName name="__________________ZE3">#REF!</definedName>
    <definedName name="__________________ZE4" localSheetId="0">#REF!</definedName>
    <definedName name="__________________ZE4">#REF!</definedName>
    <definedName name="__________________ZE5" localSheetId="0">#REF!</definedName>
    <definedName name="__________________ZE5">#REF!</definedName>
    <definedName name="__________________ZE6" localSheetId="0">#REF!</definedName>
    <definedName name="__________________ZE6">#REF!</definedName>
    <definedName name="_________________ZC1" localSheetId="0">#REF!</definedName>
    <definedName name="_________________ZC1">#REF!</definedName>
    <definedName name="_________________ZE1" localSheetId="0">#REF!</definedName>
    <definedName name="_________________ZE1">#REF!</definedName>
    <definedName name="_________________ZE2" localSheetId="0">#REF!</definedName>
    <definedName name="_________________ZE2">#REF!</definedName>
    <definedName name="_________________ZE3" localSheetId="0">#REF!</definedName>
    <definedName name="_________________ZE3">#REF!</definedName>
    <definedName name="_________________ZE4" localSheetId="0">#REF!</definedName>
    <definedName name="_________________ZE4">#REF!</definedName>
    <definedName name="_________________ZE5" localSheetId="0">#REF!</definedName>
    <definedName name="_________________ZE5">#REF!</definedName>
    <definedName name="_________________ZE6" localSheetId="0">#REF!</definedName>
    <definedName name="_________________ZE6">#REF!</definedName>
    <definedName name="________________qw1" localSheetId="0">comp [2]custo!$I$997:$J$997</definedName>
    <definedName name="________________qw1">comp [2]custo!$I$997:$J$997</definedName>
    <definedName name="________________ZC1" localSheetId="0">#REF!</definedName>
    <definedName name="________________ZC1">#REF!</definedName>
    <definedName name="________________ZE1" localSheetId="0">#REF!</definedName>
    <definedName name="________________ZE1">#REF!</definedName>
    <definedName name="________________ZE2" localSheetId="0">#REF!</definedName>
    <definedName name="________________ZE2">#REF!</definedName>
    <definedName name="________________ZE3" localSheetId="0">#REF!</definedName>
    <definedName name="________________ZE3">#REF!</definedName>
    <definedName name="________________ZE4" localSheetId="0">#REF!</definedName>
    <definedName name="________________ZE4">#REF!</definedName>
    <definedName name="________________ZE5" localSheetId="0">#REF!</definedName>
    <definedName name="________________ZE5">#REF!</definedName>
    <definedName name="________________ZE6" localSheetId="0">#REF!</definedName>
    <definedName name="________________ZE6">#REF!</definedName>
    <definedName name="_______________qw1" localSheetId="0">comp [2]custo!$I$997:$J$997</definedName>
    <definedName name="_______________qw1">comp [2]custo!$I$997:$J$997</definedName>
    <definedName name="_______________ZC1" localSheetId="0">#REF!</definedName>
    <definedName name="_______________ZC1">#REF!</definedName>
    <definedName name="_______________ZE1" localSheetId="0">#REF!</definedName>
    <definedName name="_______________ZE1">#REF!</definedName>
    <definedName name="_______________ZE2" localSheetId="0">#REF!</definedName>
    <definedName name="_______________ZE2">#REF!</definedName>
    <definedName name="_______________ZE3" localSheetId="0">#REF!</definedName>
    <definedName name="_______________ZE3">#REF!</definedName>
    <definedName name="_______________ZE4" localSheetId="0">#REF!</definedName>
    <definedName name="_______________ZE4">#REF!</definedName>
    <definedName name="_______________ZE5" localSheetId="0">#REF!</definedName>
    <definedName name="_______________ZE5">#REF!</definedName>
    <definedName name="_______________ZE6" localSheetId="0">#REF!</definedName>
    <definedName name="_______________ZE6">#REF!</definedName>
    <definedName name="______________ZC1" localSheetId="0">#REF!</definedName>
    <definedName name="______________ZC1">#REF!</definedName>
    <definedName name="______________ZE1" localSheetId="0">#REF!</definedName>
    <definedName name="______________ZE1">#REF!</definedName>
    <definedName name="______________ZE2" localSheetId="0">#REF!</definedName>
    <definedName name="______________ZE2">#REF!</definedName>
    <definedName name="______________ZE3" localSheetId="0">#REF!</definedName>
    <definedName name="______________ZE3">#REF!</definedName>
    <definedName name="______________ZE4" localSheetId="0">#REF!</definedName>
    <definedName name="______________ZE4">#REF!</definedName>
    <definedName name="______________ZE5" localSheetId="0">#REF!</definedName>
    <definedName name="______________ZE5">#REF!</definedName>
    <definedName name="______________ZE6" localSheetId="0">#REF!</definedName>
    <definedName name="______________ZE6">#REF!</definedName>
    <definedName name="_____________ZC1" localSheetId="0">#REF!</definedName>
    <definedName name="_____________ZC1">#REF!</definedName>
    <definedName name="_____________ZE1" localSheetId="0">#REF!</definedName>
    <definedName name="_____________ZE1">#REF!</definedName>
    <definedName name="_____________ZE2" localSheetId="0">#REF!</definedName>
    <definedName name="_____________ZE2">#REF!</definedName>
    <definedName name="_____________ZE3" localSheetId="0">#REF!</definedName>
    <definedName name="_____________ZE3">#REF!</definedName>
    <definedName name="_____________ZE4" localSheetId="0">#REF!</definedName>
    <definedName name="_____________ZE4">#REF!</definedName>
    <definedName name="_____________ZE5" localSheetId="0">#REF!</definedName>
    <definedName name="_____________ZE5">#REF!</definedName>
    <definedName name="_____________ZE6" localSheetId="0">#REF!</definedName>
    <definedName name="_____________ZE6">#REF!</definedName>
    <definedName name="____________qw1" localSheetId="0">comp [2]custo!$I$997:$J$997</definedName>
    <definedName name="____________qw1">comp [2]custo!$I$997:$J$997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F" localSheetId="0">#REF!</definedName>
    <definedName name="___________F">#REF!</definedName>
    <definedName name="___________qw1" localSheetId="0">comp [2]custo!$I$997:$J$997</definedName>
    <definedName name="___________qw1">comp [2]custo!$I$997:$J$997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F" localSheetId="0">#REF!</definedName>
    <definedName name="__________F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F" localSheetId="0">#REF!</definedName>
    <definedName name="_________F">#REF!</definedName>
    <definedName name="_________qw1" localSheetId="0">comp [2]custo!$I$997:$J$997</definedName>
    <definedName name="_________qw1">comp [2]custo!$I$997:$J$997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F" localSheetId="0">#REF!</definedName>
    <definedName name="________F">#REF!</definedName>
    <definedName name="________PAG1" localSheetId="0">#REF!</definedName>
    <definedName name="________PAG1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#REF!</definedName>
    <definedName name="_______F">#REF!</definedName>
    <definedName name="_______PAG1" localSheetId="0">#REF!</definedName>
    <definedName name="_______PAG1">#REF!</definedName>
    <definedName name="_______qw1" localSheetId="0">comp [2]custo!$I$997:$J$997</definedName>
    <definedName name="_______qw1">comp [2]custo!$I$997:$J$997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PAG1" localSheetId="0">#REF!</definedName>
    <definedName name="______PAG1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PAG1" localSheetId="0">#REF!</definedName>
    <definedName name="_____PAG1">#REF!</definedName>
    <definedName name="_____qw1" localSheetId="0">comp [2]custo!$I$997:$J$997</definedName>
    <definedName name="_____qw1">comp [2]custo!$I$997:$J$997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PAG1" localSheetId="0">#REF!</definedName>
    <definedName name="____PAG1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AG1" localSheetId="0">#REF!</definedName>
    <definedName name="___PAG1">#REF!</definedName>
    <definedName name="___pu5">[5]Sheet5!$E:$E</definedName>
    <definedName name="___ZC1" localSheetId="0">#REF!</definedName>
    <definedName name="___ZC1">#REF!</definedName>
    <definedName name="___ZC2" localSheetId="0">#REF!</definedName>
    <definedName name="___ZC2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'[6]anal term'!$G$1512</definedName>
    <definedName name="__PAG1" localSheetId="0">#REF!</definedName>
    <definedName name="__PAG1">#REF!</definedName>
    <definedName name="__pu5">[7]Sheet5!$E:$E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C2" localSheetId="0">#REF!</definedName>
    <definedName name="__ZC2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00_RESUMEN" localSheetId="0">#REF!</definedName>
    <definedName name="_00_RESUMEN">#REF!</definedName>
    <definedName name="_01_Guadalupe" localSheetId="0">#REF!</definedName>
    <definedName name="_01_Guadalupe">#REF!</definedName>
    <definedName name="_02_Amarilla" localSheetId="0">#REF!</definedName>
    <definedName name="_02_Amarilla">#REF!</definedName>
    <definedName name="_03_Cocha" localSheetId="0">#REF!</definedName>
    <definedName name="_03_Cocha">#REF!</definedName>
    <definedName name="_04_Minadores" localSheetId="0">#REF!</definedName>
    <definedName name="_04_Minadores">#REF!</definedName>
    <definedName name="_05_Cabeno" localSheetId="0">#REF!</definedName>
    <definedName name="_05_Cabeno">#REF!</definedName>
    <definedName name="_06_Recodo" localSheetId="0">#REF!</definedName>
    <definedName name="_06_Recodo">#REF!</definedName>
    <definedName name="_07_Chingual" localSheetId="0">#REF!</definedName>
    <definedName name="_07_Chingual">#REF!</definedName>
    <definedName name="_08_Jordán" localSheetId="0">#REF!</definedName>
    <definedName name="_08_Jordán">#REF!</definedName>
    <definedName name="_09_Sabaleta" localSheetId="0">#REF!</definedName>
    <definedName name="_09_Sabaleta">#REF!</definedName>
    <definedName name="_1">#N/A</definedName>
    <definedName name="_1_6">NA()</definedName>
    <definedName name="_10_Chongo" localSheetId="0">#REF!</definedName>
    <definedName name="_10_Chongo">#REF!</definedName>
    <definedName name="_11_Mariachi" localSheetId="0">#REF!</definedName>
    <definedName name="_11_Mariachi">#REF!</definedName>
    <definedName name="_12_Chispa" localSheetId="0">#REF!</definedName>
    <definedName name="_12_Chispa">#REF!</definedName>
    <definedName name="_13_Bijagual" localSheetId="0">#REF!</definedName>
    <definedName name="_13_Bijagual">#REF!</definedName>
    <definedName name="_14_Bicundo" localSheetId="0">#REF!</definedName>
    <definedName name="_14_Bicundo">#REF!</definedName>
    <definedName name="_15_Juntas" localSheetId="0">#REF!</definedName>
    <definedName name="_15_Juntas">#REF!</definedName>
    <definedName name="_16_Industria" localSheetId="0">#REF!</definedName>
    <definedName name="_16_Industria">#REF!</definedName>
    <definedName name="_17_Palmar" localSheetId="0">#REF!</definedName>
    <definedName name="_17_Palmar">#REF!</definedName>
    <definedName name="_18_Sucio" localSheetId="0">#REF!</definedName>
    <definedName name="_18_Sucio">#REF!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[8]insumo!$D$11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'Lista de Partidas'!$A$6:$F$55</definedName>
    <definedName name="_FIN50" localSheetId="0">#REF!</definedName>
    <definedName name="_FIN50">#REF!</definedName>
    <definedName name="_hor210">'[6]anal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AAL">[9]MOJornal!$D$31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[8]Mezcla!$G$37</definedName>
    <definedName name="_mz125" localSheetId="0">[8]Mezcla!#REF!</definedName>
    <definedName name="_mz125">[8]Mezcla!#REF!</definedName>
    <definedName name="_MZ13" localSheetId="0">[8]Mezcla!#REF!</definedName>
    <definedName name="_MZ13">[8]Mezcla!#REF!</definedName>
    <definedName name="_MZ14" localSheetId="0">[8]Mezcla!#REF!</definedName>
    <definedName name="_MZ14">[8]Mezcla!#REF!</definedName>
    <definedName name="_MZ17" localSheetId="0">[8]Mezcla!#REF!</definedName>
    <definedName name="_MZ17">[8]Mezcla!#REF!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[10]MOJornal!$D$41</definedName>
    <definedName name="_OP2AL">[9]MOJornal!$D$51</definedName>
    <definedName name="_OP3AL">[10]MOJornal!$D$61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G1" localSheetId="0">#REF!</definedName>
    <definedName name="_PAG1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2">[11]analisis!$G$2477</definedName>
    <definedName name="_pl316">[11]analisis!$G$2513</definedName>
    <definedName name="_pl38">[11]analisis!$G$2486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5">[12]Sheet5!$E:$E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[13]Factura!#REF!</definedName>
    <definedName name="_tax1">[13]Factura!#REF!</definedName>
    <definedName name="_tax2" localSheetId="0">[13]Factura!#REF!</definedName>
    <definedName name="_tax2">[13]Factura!#REF!</definedName>
    <definedName name="_tax3" localSheetId="0">[13]Factura!#REF!</definedName>
    <definedName name="_tax3">[13]Factura!#REF!</definedName>
    <definedName name="_tax4" localSheetId="0">[13]Factura!#REF!</definedName>
    <definedName name="_tax4">[13]Factura!#REF!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TCAL">[9]MOJornal!$D$63</definedName>
    <definedName name="_VAR38">[14]Precio!$F$11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[15]PVC!#REF!</definedName>
    <definedName name="a">[15]PVC!#REF!</definedName>
    <definedName name="A.I.US" localSheetId="0">[16]Resumen!#REF!</definedName>
    <definedName name="A.I.US">[16]Resumen!#REF!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[17]M.O.!#REF!</definedName>
    <definedName name="AA">[17]M.O.!#REF!</definedName>
    <definedName name="aa_3">"$#REF!.$B$109"</definedName>
    <definedName name="AAG">[14]Precio!$F$20</definedName>
    <definedName name="ab" localSheetId="0">[18]Boletín!#REF!</definedName>
    <definedName name="ab">[18]Boletín!#REF!</definedName>
    <definedName name="AC">[3]insumo!$D$4</definedName>
    <definedName name="AC38G40">'[19]LISTADO INSUMOS DEL 2000'!$I$29</definedName>
    <definedName name="acarreo" localSheetId="0">'[20]Listado Equipos a utilizar'!#REF!</definedName>
    <definedName name="acarreo">'[20]Listado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'[21]Detalle Acero'!$H$26</definedName>
    <definedName name="Acero.C1.2doN.Villa" localSheetId="0">#REF!</definedName>
    <definedName name="Acero.C1.2doN.Villa">#REF!</definedName>
    <definedName name="Acero.C2.1erN.Villa">'[21]Detalle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'[21]Detalle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'[21]Detalle Acero'!$F$26</definedName>
    <definedName name="Acero_1_2_____Grado_40">[22]Insumos!$B$6:$D$6</definedName>
    <definedName name="Acero_1_4______Grado_40">[22]Insumos!$B$7:$D$7</definedName>
    <definedName name="Acero_2">#N/A</definedName>
    <definedName name="Acero_3">#N/A</definedName>
    <definedName name="Acero_3_4__1_____Grado_40">[22]Insumos!$B$8:$D$8</definedName>
    <definedName name="Acero_3_8______Grado_40">[22]Insumos!$B$9:$D$9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'[23]LISTA DE PRECIO'!$C$6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[24]MATERIALES!$G$7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S" localSheetId="0">#REF!</definedName>
    <definedName name="ACEROS">#REF!</definedName>
    <definedName name="ACUEDUCTO" localSheetId="0">[25]INS!#REF!</definedName>
    <definedName name="ACUEDUCTO">[25]INS!#REF!</definedName>
    <definedName name="ACUEDUCTO_8" localSheetId="0">#REF!</definedName>
    <definedName name="ACUEDUCTO_8">#REF!</definedName>
    <definedName name="ADA" localSheetId="0">'[26]CUB-10181-3(Rescision)'!#REF!</definedName>
    <definedName name="ADA">'[26]CUB-10181-3(Rescision)'!#REF!</definedName>
    <definedName name="ADAMIOSIN" localSheetId="0">[8]Mezcla!#REF!</definedName>
    <definedName name="ADAMIOSIN">[8]Mezcla!#REF!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'[27]Resumen Precio Equipos'!$C$28</definedName>
    <definedName name="ADMINISTRATIVOS" localSheetId="0">#REF!</definedName>
    <definedName name="ADMINISTRATIVOS">#REF!</definedName>
    <definedName name="AG">[14]Precio!$F$21</definedName>
    <definedName name="Agregado_3">#N/A</definedName>
    <definedName name="AGREGADOS" localSheetId="0">#REF!</definedName>
    <definedName name="AGREGADOS">#REF!</definedName>
    <definedName name="agricola" localSheetId="0">'[20]Listado Equipos a utilizar'!#REF!</definedName>
    <definedName name="agricola">'[20]Listado Equipos a utilizar'!#REF!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[28]Análisis!$F$1816</definedName>
    <definedName name="Agua.Potable.3er.4toy5toN">[28]Análisis!$F$1956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8">[14]Precio!$F$15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[8]insumo!#REF!</definedName>
    <definedName name="ALAMBRE">[8]insumo!#REF!</definedName>
    <definedName name="Alambre_3">#N/A</definedName>
    <definedName name="Alambre_galvanizago__18">'[23]LISTA DE PRECIO'!$C$7</definedName>
    <definedName name="Alambre_No._18">[22]Insumos!$B$20:$D$20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[8]insumo!$D$5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q._Madera_P_Rampa_____Incl._M_O">[22]Insumos!$B$127:$D$127</definedName>
    <definedName name="Alq._Madera_P_Viga_____Incl._M_O">[22]Insumos!$B$128:$D$128</definedName>
    <definedName name="Alq._Madera_P_Vigas_y_Columnas_Amarre____Incl._M_O">[22]Insumos!$B$129:$D$129</definedName>
    <definedName name="ALTATENSION" localSheetId="0">#REF!</definedName>
    <definedName name="ALTATENSION">#REF!</definedName>
    <definedName name="altura" localSheetId="0">[29]presupuesto!#REF!</definedName>
    <definedName name="altura">[29]presupuesto!#REF!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[30]M.O.!#REF!</definedName>
    <definedName name="analiis">[30]M.O.!#REF!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CHOS" localSheetId="0">#REF!</definedName>
    <definedName name="ANCHOS">#REF!</definedName>
    <definedName name="Anclaje_de_Pilotes_3">#N/A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[28]Insumos!$E$155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[8]Mezcla!$G$158</definedName>
    <definedName name="Anf.LosasYvuelos" localSheetId="0">[31]Análisis!#REF!</definedName>
    <definedName name="Anf.LosasYvuelos">[31]Análisis!#REF!</definedName>
    <definedName name="Anfi.Zap.Col" localSheetId="0">[31]Análisis!#REF!</definedName>
    <definedName name="Anfi.Zap.Col">[31]Análisis!#REF!</definedName>
    <definedName name="Anfit.Col.C1" localSheetId="0">[31]Análisis!#REF!</definedName>
    <definedName name="Anfit.Col.C1">[31]Análisis!#REF!</definedName>
    <definedName name="Anfit.Col.CA" localSheetId="0">[31]Análisis!#REF!</definedName>
    <definedName name="Anfit.Col.CA">[31]Análisis!#REF!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[28]Análisis!$D$1212</definedName>
    <definedName name="Antepecho..superior.incluye.losa">[28]Análisis!$D$658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[29]presupuesto!#REF!</definedName>
    <definedName name="area">[29]presupuesto!#REF!</definedName>
    <definedName name="_xlnm.Extract" localSheetId="0">#REF!</definedName>
    <definedName name="_xlnm.Extract">#REF!</definedName>
    <definedName name="_xlnm.Print_Area" localSheetId="0">'Lista de Partidas'!$A$1:$F$67</definedName>
    <definedName name="_xlnm.Print_Area">#REF!</definedName>
    <definedName name="ARENA" localSheetId="0">#REF!</definedName>
    <definedName name="ARENA">#REF!</definedName>
    <definedName name="Arena.Horm.Visto">[21]Insumos!$E$16</definedName>
    <definedName name="Arena_Gruesa_Lavada">[22]Insumos!$B$16:$D$16</definedName>
    <definedName name="ARENA_LAV_CLASIF">'[32]MATERIALES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[8]insumo!#REF!</definedName>
    <definedName name="ARENAF">[8]insumo!#REF!</definedName>
    <definedName name="ARENAFINA">[8]insumo!$D$6</definedName>
    <definedName name="ARENAG" localSheetId="0">[8]insumo!#REF!</definedName>
    <definedName name="ARENAG">[8]insumo!#REF!</definedName>
    <definedName name="ARENAGRUESA">[8]insumo!$D$7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lavada">[24]MATERIALES!$G$13</definedName>
    <definedName name="ARENAMINA" localSheetId="0">#REF!</definedName>
    <definedName name="ARENAMINA">#REF!</definedName>
    <definedName name="ArenaOchoa.MA">[33]Insumos!$C$14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'[20]Listado Equipos a utilizar'!#REF!</definedName>
    <definedName name="arranque">'[20]Listado Equipos a utilizar'!#REF!</definedName>
    <definedName name="as" localSheetId="0">[34]M.O.!#REF!</definedName>
    <definedName name="as">[34]M.O.!#REF!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ugusto" localSheetId="0">#REF!</definedName>
    <definedName name="augusto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AL">[10]MOJornal!$D$20</definedName>
    <definedName name="AYCARP" localSheetId="0">[25]INS!#REF!</definedName>
    <definedName name="AYCARP">[25]INS!#REF!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[24]OBRAMANO!$F$67</definedName>
    <definedName name="b" localSheetId="0">[35]ADDENDA!#REF!</definedName>
    <definedName name="b">[35]ADDENDA!#REF!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[36]Insumos!$E$90</definedName>
    <definedName name="Baldosines.GraniMármol">[28]Insumos!$E$71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ANDILLA_3">#N/A</definedName>
    <definedName name="barra12">[11]analisis!$G$2860</definedName>
    <definedName name="BARRO" localSheetId="0">#REF!</definedName>
    <definedName name="BARRO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[28]Análisis!$D$471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" localSheetId="0">#REF!</definedName>
    <definedName name="bbbb">#REF!</definedName>
    <definedName name="BBBBBBBBBBBBBBBB" localSheetId="0">#REF!</definedName>
    <definedName name="BBBBBBBBBBBBBBBB">#REF!</definedName>
    <definedName name="be" localSheetId="0">#REF!</definedName>
    <definedName name="be">#REF!</definedName>
    <definedName name="BENEFICIOS">'[23]LISTA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[8]insumo!$D$8</definedName>
    <definedName name="BLOCK0.15M">[3]insumo!$D$9</definedName>
    <definedName name="BLOCK0.20M">[3]insumo!$D$10</definedName>
    <definedName name="BLOCK12" localSheetId="0">#REF!</definedName>
    <definedName name="BLOCK12">#REF!</definedName>
    <definedName name="block4" localSheetId="0">[8]insumo!#REF!</definedName>
    <definedName name="block4">[8]insumo!#REF!</definedName>
    <definedName name="BLOCK5" localSheetId="0">#REF!</definedName>
    <definedName name="BLOCK5">#REF!</definedName>
    <definedName name="BLOCK6" localSheetId="0">[8]insumo!#REF!</definedName>
    <definedName name="BLOCK6">[8]insumo!#REF!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[8]insumo!#REF!</definedName>
    <definedName name="block8">[8]insumo!#REF!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[8]insumo!#REF!</definedName>
    <definedName name="BLOCKCA">[8]insumo!#REF!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[28]Análisis!$D$1112</definedName>
    <definedName name="Bloque.4.Barpis" localSheetId="0">[31]Análisis!#REF!</definedName>
    <definedName name="Bloque.4.Barpis">[31]Análisis!#REF!</definedName>
    <definedName name="Bloque.4.MA" localSheetId="0">#REF!</definedName>
    <definedName name="Bloque.4.MA">#REF!</definedName>
    <definedName name="Bloque.4.SNP.Mezc.Antillana" localSheetId="0">[31]Análisis!#REF!</definedName>
    <definedName name="Bloque.4.SNP.Mezc.Antillana">[31]Análisis!#REF!</definedName>
    <definedName name="Bloque.4.SNP.Villas">[28]Análisis!$D$915</definedName>
    <definedName name="Bloque.4BNP.Mezc.Antillana" localSheetId="0">[31]Análisis!#REF!</definedName>
    <definedName name="Bloque.4BNP.Mezc.Antillana">[31]Análisis!#REF!</definedName>
    <definedName name="Bloque.6.BNP.Mezc.Antillana" localSheetId="0">[31]Análisis!#REF!</definedName>
    <definedName name="Bloque.6.BNP.Mezc.Antillana">[31]Análisis!#REF!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[31]Análisis!#REF!</definedName>
    <definedName name="Bloque.6.SNP.Mezc.Antillana">[31]Análisis!#REF!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[28]Insumos!#REF!</definedName>
    <definedName name="Bloque.Med.Luna.8.MA">[28]Insumos!#REF!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[31]Análisis!#REF!</definedName>
    <definedName name="Bloques.8.BNTN.Mezc.Antillana">[31]Análisis!#REF!</definedName>
    <definedName name="Bloques.8.SNP.Mezc.Antillana" localSheetId="0">[31]Análisis!#REF!</definedName>
    <definedName name="Bloques.8.SNP.Mezc.Antillana">[31]Análisis!#REF!</definedName>
    <definedName name="Bloques.8.SNPT">[28]Análisis!$D$306</definedName>
    <definedName name="bloques.calados" localSheetId="0">#REF!</definedName>
    <definedName name="bloques.calados">#REF!</definedName>
    <definedName name="Bloques_de_6">[22]Insumos!$B$22:$D$22</definedName>
    <definedName name="Bloques_de_8">[22]Insumos!$B$23:$D$23</definedName>
    <definedName name="bloques4" localSheetId="0">[24]MATERIALES!#REF!</definedName>
    <definedName name="bloques4">[24]MATERIALES!#REF!</definedName>
    <definedName name="bloques6" localSheetId="0">[24]MATERIALES!#REF!</definedName>
    <definedName name="bloques6">[24]MATERIALES!#REF!</definedName>
    <definedName name="bloques8" localSheetId="0">[24]MATERIALES!#REF!</definedName>
    <definedName name="bloques8">[24]MATERIALES!#REF!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[28]Insumos!$E$142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[37]INSU!$B$42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[28]Insumos!#REF!</definedName>
    <definedName name="Borde.marmol.A">[28]Insumos!#REF!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rrar_Esc.">[38]Escalera!$J$9:$M$9,[38]Escalera!$J$10:$R$10,[38]Escalera!$AL$14:$AM$14,[38]Escalera!$AL$16:$AM$16,[38]Escalera!$I$16:$M$16,[38]Escalera!$B$19:$AE$32,[38]Escalera!$AN$19:$AQ$32</definedName>
    <definedName name="Borrar_Muros">[38]Muros!$W$15:$Z$15,[38]Muros!$AA$15:$AD$15,[38]Muros!$AF$13,[38]Muros!$K$20:$L$20,[38]Muros!$O$26:$P$26</definedName>
    <definedName name="Borrar_Precio">'[39]Cotz.'!$F$23:$F$800,'[39]Cotz.'!$K$280:$K$800</definedName>
    <definedName name="Borrar_V.C1">[40]qqVgas!$J$9:$M$9,[40]qqVgas!$J$10:$R$10,[40]qqVgas!$AJ$11:$AK$11,[40]qqVgas!$AR$11:$AS$11,[40]qqVgas!$AG$13:$AH$13,[40]qqVgas!$AP$13:$AQ$13,[40]qqVgas!$D$16:$AC$195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[13]Factura!#REF!</definedName>
    <definedName name="boxes">[13]Factura!#REF!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[30]M.O.!$C$9</definedName>
    <definedName name="BRIGADATOPOGRAFICA_6" localSheetId="0">#REF!</definedName>
    <definedName name="BRIGADATOPOGRAFICA_6">#REF!</definedName>
    <definedName name="Brillado.Marmol">[28]Insumos!$E$134</definedName>
    <definedName name="Brillado_pisos" localSheetId="0">#REF!</definedName>
    <definedName name="Brillado_pisos">#REF!</definedName>
    <definedName name="brochas" localSheetId="0">#REF!</definedName>
    <definedName name="brochas">#REF!</definedName>
    <definedName name="button_area_1" localSheetId="0">#REF!</definedName>
    <definedName name="button_area_1">#REF!</definedName>
    <definedName name="BVNBVNBV" localSheetId="0">[41]M.O.!#REF!</definedName>
    <definedName name="BVNBVNBV">[41]M.O.!#REF!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[31]Análisis!#REF!</definedName>
    <definedName name="C.Piscina.C1">[31]Análisis!#REF!</definedName>
    <definedName name="C.Piscina.C2" localSheetId="0">[31]Análisis!#REF!</definedName>
    <definedName name="C.Piscina.C2">[31]Análisis!#REF!</definedName>
    <definedName name="C.Piscina.C3" localSheetId="0">[31]Análisis!#REF!</definedName>
    <definedName name="C.Piscina.C3">[31]Análisis!#REF!</definedName>
    <definedName name="C.Piscina.C4" localSheetId="0">[31]Análisis!#REF!</definedName>
    <definedName name="C.Piscina.C4">[31]Análisis!#REF!</definedName>
    <definedName name="C.Piscina.C5" localSheetId="0">[31]Análisis!#REF!</definedName>
    <definedName name="C.Piscina.C5">[31]Análisis!#REF!</definedName>
    <definedName name="C.Piscina.Cc" localSheetId="0">[31]Análisis!#REF!</definedName>
    <definedName name="C.Piscina.Cc">[31]Análisis!#REF!</definedName>
    <definedName name="C.Piscina.Losa" localSheetId="0">[31]Análisis!#REF!</definedName>
    <definedName name="C.Piscina.Losa">[31]Análisis!#REF!</definedName>
    <definedName name="C.Piscina.V1" localSheetId="0">[31]Análisis!#REF!</definedName>
    <definedName name="C.Piscina.V1">[31]Análisis!#REF!</definedName>
    <definedName name="C.Piscina.V2" localSheetId="0">[31]Análisis!#REF!</definedName>
    <definedName name="C.Piscina.V2">[31]Análisis!#REF!</definedName>
    <definedName name="C.Piscina.V3" localSheetId="0">[31]Análisis!#REF!</definedName>
    <definedName name="C.Piscina.V3">[31]Análisis!#REF!</definedName>
    <definedName name="C.Piscina.V4" localSheetId="0">[31]Análisis!#REF!</definedName>
    <definedName name="C.Piscina.V4">[31]Análisis!#REF!</definedName>
    <definedName name="C.Piscina.V5" localSheetId="0">[31]Análisis!#REF!</definedName>
    <definedName name="C.Piscina.V5">[31]Análisis!#REF!</definedName>
    <definedName name="C.Piscina.V6" localSheetId="0">[31]Análisis!#REF!</definedName>
    <definedName name="C.Piscina.V6">[31]Análisis!#REF!</definedName>
    <definedName name="C.Piscina.ZC1" localSheetId="0">[31]Análisis!#REF!</definedName>
    <definedName name="C.Piscina.ZC1">[31]Análisis!#REF!</definedName>
    <definedName name="C.Piscina.ZC2" localSheetId="0">[31]Análisis!#REF!</definedName>
    <definedName name="C.Piscina.ZC2">[31]Análisis!#REF!</definedName>
    <definedName name="C.Piscina.ZC3" localSheetId="0">[31]Análisis!#REF!</definedName>
    <definedName name="C.Piscina.ZC3">[31]Análisis!#REF!</definedName>
    <definedName name="C.Piscina.ZC4" localSheetId="0">[31]Análisis!#REF!</definedName>
    <definedName name="C.Piscina.ZC4">[31]Análisis!#REF!</definedName>
    <definedName name="C.Piscina.ZC5" localSheetId="0">[31]Análisis!#REF!</definedName>
    <definedName name="C.Piscina.ZC5">[31]Análisis!#REF!</definedName>
    <definedName name="C.Piscina.ZCc" localSheetId="0">[31]Análisis!#REF!</definedName>
    <definedName name="C.Piscina.ZCc">[31]Análisis!#REF!</definedName>
    <definedName name="C.Tennis.C1" localSheetId="0">[31]Análisis!#REF!</definedName>
    <definedName name="C.Tennis.C1">[31]Análisis!#REF!</definedName>
    <definedName name="C.Tennis.C2yC5" localSheetId="0">[31]Análisis!#REF!</definedName>
    <definedName name="C.Tennis.C2yC5">[31]Análisis!#REF!</definedName>
    <definedName name="C.Tennis.C4" localSheetId="0">[31]Análisis!#REF!</definedName>
    <definedName name="C.Tennis.C4">[31]Análisis!#REF!</definedName>
    <definedName name="C.Tennis.V1" localSheetId="0">[31]Análisis!#REF!</definedName>
    <definedName name="C.Tennis.V1">[31]Análisis!#REF!</definedName>
    <definedName name="C.Tennis.V10" localSheetId="0">[31]Análisis!#REF!</definedName>
    <definedName name="C.Tennis.V10">[31]Análisis!#REF!</definedName>
    <definedName name="C.Tennis.V2" localSheetId="0">[31]Análisis!#REF!</definedName>
    <definedName name="C.Tennis.V2">[31]Análisis!#REF!</definedName>
    <definedName name="C.Tennis.V3" localSheetId="0">[31]Análisis!#REF!</definedName>
    <definedName name="C.Tennis.V3">[31]Análisis!#REF!</definedName>
    <definedName name="C.Tennis.V4" localSheetId="0">[31]Análisis!#REF!</definedName>
    <definedName name="C.Tennis.V4">[31]Análisis!#REF!</definedName>
    <definedName name="C.Tennis.V5" localSheetId="0">[31]Análisis!#REF!</definedName>
    <definedName name="C.Tennis.V5">[31]Análisis!#REF!</definedName>
    <definedName name="C.Tennis.V6" localSheetId="0">[31]Análisis!#REF!</definedName>
    <definedName name="C.Tennis.V6">[31]Análisis!#REF!</definedName>
    <definedName name="C.Tennis.V7" localSheetId="0">[31]Análisis!#REF!</definedName>
    <definedName name="C.Tennis.V7">[31]Análisis!#REF!</definedName>
    <definedName name="C.Tennis.V8" localSheetId="0">[31]Análisis!#REF!</definedName>
    <definedName name="C.Tennis.V8">[31]Análisis!#REF!</definedName>
    <definedName name="C.Tennis.V9" localSheetId="0">[31]Análisis!#REF!</definedName>
    <definedName name="C.Tennis.V9">[31]Análisis!#REF!</definedName>
    <definedName name="C.Tennis.ZC1" localSheetId="0">[31]Análisis!#REF!</definedName>
    <definedName name="C.Tennis.ZC1">[31]Análisis!#REF!</definedName>
    <definedName name="C.Tennis.Zc2" localSheetId="0">[31]Análisis!#REF!</definedName>
    <definedName name="C.Tennis.Zc2">[31]Análisis!#REF!</definedName>
    <definedName name="C.Tennis.ZC3" localSheetId="0">[31]Análisis!#REF!</definedName>
    <definedName name="C.Tennis.ZC3">[31]Análisis!#REF!</definedName>
    <definedName name="C.Tennis.ZC4" localSheetId="0">[31]Análisis!#REF!</definedName>
    <definedName name="C.Tennis.ZC4">[31]Análisis!#REF!</definedName>
    <definedName name="C.Tennis.ZC5" localSheetId="0">[31]Análisis!#REF!</definedName>
    <definedName name="C.Tennis.ZC5">[31]Análisis!#REF!</definedName>
    <definedName name="C1.1erN.Villa" localSheetId="0">[28]Análisis!#REF!</definedName>
    <definedName name="C1.1erN.Villa">[28]Análisis!#REF!</definedName>
    <definedName name="C1.2doN.Villas" localSheetId="0">[28]Análisis!#REF!</definedName>
    <definedName name="C1.2doN.Villas">[28]Análisis!#REF!</definedName>
    <definedName name="C2.1erN.Villa" localSheetId="0">[28]Análisis!#REF!</definedName>
    <definedName name="C2.1erN.Villa">[28]Análisis!#REF!</definedName>
    <definedName name="C3.2do.N.Villa" localSheetId="0">[28]Análisis!#REF!</definedName>
    <definedName name="C3.2do.N.Villa">[28]Análisis!#REF!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[42]precios!#REF!</definedName>
    <definedName name="caballeteasbecto">[42]precios!#REF!</definedName>
    <definedName name="caballeteasbecto_8" localSheetId="0">#REF!</definedName>
    <definedName name="caballeteasbecto_8">#REF!</definedName>
    <definedName name="caballeteasbeto" localSheetId="0">[42]precios!#REF!</definedName>
    <definedName name="caballeteasbeto">[42]precios!#REF!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'[28]Cabañas Ejecutivas'!$G$109</definedName>
    <definedName name="Cabañas.Presidenciales">'[28]Cabañas Presidenciales '!$G$161</definedName>
    <definedName name="cabañas.simpleI">'[28]Cabañas simple Tipo I'!$G$106</definedName>
    <definedName name="cabañas.simpleII">'[28]Cabañas simple Tipo 2'!$G$106</definedName>
    <definedName name="cabañas.simpleIII">'[28]Cabañas simple Tipo 3'!$G$107</definedName>
    <definedName name="Cabañas.Vice.Presidenciales">'[28]Cabañas Vice Presidenciales'!$G$157</definedName>
    <definedName name="Cable_de_Postensado_3">#N/A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deneros" localSheetId="0">'[27]O.M. y Salarios'!#REF!</definedName>
    <definedName name="cadeneros">'[27]O.M.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[28]Insumos!$E$21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[8]insumo!$D$12</definedName>
    <definedName name="Calles.Acera.ycontenes">'[28]Calles,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'[20]Listado Equipos a utilizar'!#REF!</definedName>
    <definedName name="camioncama">'[20]Listado Equipos a utilizar'!#REF!</definedName>
    <definedName name="camioneta" localSheetId="0">'[20]Listado Equipos a utilizar'!#REF!</definedName>
    <definedName name="camioneta">'[20]Listado Equipos a utilizar'!#REF!</definedName>
    <definedName name="CAMIONVOLTEO">[24]EQUIPOS!$I$19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O" localSheetId="0">#REF!</definedName>
    <definedName name="CANTO">#REF!</definedName>
    <definedName name="Canto.Antillano" localSheetId="0">[31]Análisis!#REF!</definedName>
    <definedName name="Canto.Antillano">[31]Análisis!#REF!</definedName>
    <definedName name="Cantos">[43]Análisis!$N$957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ntp_3">"$#REF!.$J$1:$J$65534"</definedName>
    <definedName name="cantpre_3">"$#REF!.$D$1:$D$65534"</definedName>
    <definedName name="cantt_3">"$#REF!.$L$1:$L$65534"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parodadura" localSheetId="0">#REF!</definedName>
    <definedName name="caparodadura">#REF!</definedName>
    <definedName name="Capatazequipo">[24]OBRAMANO!$F$81</definedName>
    <definedName name="CAR.SOC">'[44]Cargas Sociales'!$G$23</definedName>
    <definedName name="CARACOL" localSheetId="0">[30]M.O.!#REF!</definedName>
    <definedName name="CARACOL">[30]M.O.!#REF!</definedName>
    <definedName name="CARANTEPECHO" localSheetId="0">[30]M.O.!#REF!</definedName>
    <definedName name="CARANTEPECHO">[30]M.O.!#REF!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[30]M.O.!#REF!</definedName>
    <definedName name="CARCOL30">[30]M.O.!#REF!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[30]M.O.!#REF!</definedName>
    <definedName name="CARCOL50">[30]M.O.!#REF!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[30]M.O.!#REF!</definedName>
    <definedName name="CARCOL51">[30]M.O.!#REF!</definedName>
    <definedName name="CARCOLAMARRE" localSheetId="0">[30]M.O.!#REF!</definedName>
    <definedName name="CARCOLAMARRE">[30]M.O.!#REF!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[43]Análisis!$N$890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[31]Análisis!#REF!</definedName>
    <definedName name="Careteo.Antillano">[31]Análisis!#REF!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'[20]Listado Equipos a utilizar'!#REF!</definedName>
    <definedName name="cargador">'[20]Listado Equipos a utilizar'!#REF!</definedName>
    <definedName name="CARGADORB">[45]EQUIPOS!$D$13</definedName>
    <definedName name="CARLOSAPLA" localSheetId="0">[30]M.O.!#REF!</definedName>
    <definedName name="CARLOSAPLA">[30]M.O.!#REF!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[30]M.O.!#REF!</definedName>
    <definedName name="CARLOSAVARIASAGUAS">[30]M.O.!#REF!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[30]M.O.!#REF!</definedName>
    <definedName name="CARMURO">[30]M.O.!#REF!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[36]Insumos!$E$225</definedName>
    <definedName name="Carp.Atc.Vigas.25x50" localSheetId="0">#REF!</definedName>
    <definedName name="Carp.Atc.Vigas.25x50">#REF!</definedName>
    <definedName name="Carp.Col.25x25">[36]Insumos!$E$199</definedName>
    <definedName name="Carp.Col.30x30">[36]Insumos!$E$200</definedName>
    <definedName name="Carp.Col.35x35">[36]Insumos!$E$201</definedName>
    <definedName name="Carp.Col.45x45">[36]Insumos!$E$203</definedName>
    <definedName name="Carp.Col.50x50">[36]Insumos!$E$204</definedName>
    <definedName name="Carp.Col.55x55">[36]Insumos!$E$205</definedName>
    <definedName name="Carp.Col.60x60">[36]Insumos!$E$206</definedName>
    <definedName name="Carp.Col.Ø25cm">[36]Insumos!$E$208</definedName>
    <definedName name="Carp.Col.Ø30">[36]Insumos!$E$209</definedName>
    <definedName name="Carp.Col.Ø35" localSheetId="0">#REF!</definedName>
    <definedName name="Carp.Col.Ø35">#REF!</definedName>
    <definedName name="Carp.Col.Ø40">[36]Insumos!$E$211</definedName>
    <definedName name="Carp.Col.Ø45">[36]Insumos!$E$212</definedName>
    <definedName name="Carp.Col.Ø65" localSheetId="0">#REF!</definedName>
    <definedName name="Carp.Col.Ø65">#REF!</definedName>
    <definedName name="Carp.Col.Ø90">[36]Insumos!$E$217</definedName>
    <definedName name="Carp.col.tapaytapa">[36]Insumos!$E$198</definedName>
    <definedName name="carp.Col40x40">[36]Insumos!$E$202</definedName>
    <definedName name="Carp.Colm.Redonda.30cm" localSheetId="0">[28]Insumos!#REF!</definedName>
    <definedName name="Carp.Colm.Redonda.30cm">[28]Insumos!#REF!</definedName>
    <definedName name="Carp.ColØ60">[36]Insumos!$E$213</definedName>
    <definedName name="Carp.ColØ70">[36]Insumos!$E$215</definedName>
    <definedName name="Carp.ColØ80">[36]Insumos!$E$216</definedName>
    <definedName name="Carp.colum.Redon.60cm" localSheetId="0">[28]Insumos!#REF!</definedName>
    <definedName name="Carp.colum.Redon.60cm">[28]Insumos!#REF!</definedName>
    <definedName name="Carp.Column.atc" localSheetId="0">#REF!</definedName>
    <definedName name="Carp.Column.atc">#REF!</definedName>
    <definedName name="Carp.Dintel">[36]Insumos!$E$235</definedName>
    <definedName name="Carp.Escal.atc" localSheetId="0">#REF!</definedName>
    <definedName name="Carp.Escal.atc">#REF!</definedName>
    <definedName name="Carp.Losa.Aligeradas.atc">[28]Insumos!$E$164</definedName>
    <definedName name="Carp.losa.Horm.Visto">[28]Insumos!$E$162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[28]Insumos!$E$167</definedName>
    <definedName name="Carp.Platea.Zap.atc">[28]Insumos!$E$168</definedName>
    <definedName name="Carp.Viga.20x30">[36]Insumos!$E$218</definedName>
    <definedName name="Carp.Viga.20x40">[36]Insumos!$E$219</definedName>
    <definedName name="Carp.viga.20x50" localSheetId="0">#REF!</definedName>
    <definedName name="Carp.viga.20x50">#REF!</definedName>
    <definedName name="Carp.Viga.25x35">[36]Insumos!$E$222</definedName>
    <definedName name="Carp.Viga.25x40">[36]Insumos!$E$223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[36]Insumos!$E$226</definedName>
    <definedName name="Carp.Viga.25x65">[36]Insumos!$E$227</definedName>
    <definedName name="Carp.Viga.25x70">[36]Insumos!$E$230</definedName>
    <definedName name="Carp.Viga.25x80">[36]Insumos!$E$231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[36]Insumos!$E$229</definedName>
    <definedName name="Carp.viga.amarre" localSheetId="0">#REF!</definedName>
    <definedName name="Carp.viga.amarre">#REF!</definedName>
    <definedName name="Carp.Viga.Curva.20x50">[36]Insumos!$E$232</definedName>
    <definedName name="Carp.Vigas.atc" localSheetId="0">#REF!</definedName>
    <definedName name="Carp.Vigas.atc">#REF!</definedName>
    <definedName name="Carp.Vigas.Curvas.30x70">[36]Insumos!$E$233</definedName>
    <definedName name="CARP1" localSheetId="0">[25]INS!#REF!</definedName>
    <definedName name="CARP1">[25]INS!#REF!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[25]INS!#REF!</definedName>
    <definedName name="CARP2">[25]INS!#REF!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[30]M.O.!#REF!</definedName>
    <definedName name="CARPDINTEL">[30]M.O.!#REF!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[28]Insumos!#REF!</definedName>
    <definedName name="Carpin.Colum.redon.40">[28]Insumos!#REF!</definedName>
    <definedName name="Carpint.Columna.Redon.50cm" localSheetId="0">[28]Insumos!#REF!</definedName>
    <definedName name="Carpint.Columna.Redon.50cm">[28]Insumos!#REF!</definedName>
    <definedName name="Carpintería.vigas.20x32">[28]Insumos!$E$172</definedName>
    <definedName name="Carpintería__Puntales_y_M.O.">'[23]LISTA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[28]Insumos!$E$170</definedName>
    <definedName name="Carpintería_de_Vigas_15x40">[28]Insumos!$E$171</definedName>
    <definedName name="Carpintería_de_Vigas_20x130">[28]Insumos!$E$177</definedName>
    <definedName name="Carpintería_de_Vigas_20x20">[28]Insumos!$E$173</definedName>
    <definedName name="Carpintería_de_Vigas_20x30">[28]Insumos!$E$175</definedName>
    <definedName name="Carpintería_de_Vigas_20x40">[28]Insumos!$E$174</definedName>
    <definedName name="Carpintería_de_Vigas_20x60">[28]Insumos!$E$176</definedName>
    <definedName name="Carpintería_de_Vigas_40x40">[28]Insumos!$E$178</definedName>
    <definedName name="Carpintería_de_Vigas_40x50">[28]Insumos!$E$179</definedName>
    <definedName name="Carpintería_de_Vigas_40x70">[28]Insumos!$E$180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[30]M.O.!#REF!</definedName>
    <definedName name="CARPVIGA2040">[30]M.O.!#REF!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[30]M.O.!#REF!</definedName>
    <definedName name="CARPVIGA3050">[30]M.O.!#REF!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[30]M.O.!#REF!</definedName>
    <definedName name="CARPVIGA3060">[30]M.O.!#REF!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[30]M.O.!#REF!</definedName>
    <definedName name="CARPVIGA4080">[30]M.O.!#REF!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[30]M.O.!#REF!</definedName>
    <definedName name="CARRAMPA">[30]M.O.!#REF!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[30]M.O.!#REF!</definedName>
    <definedName name="CASABE">[30]M.O.!#REF!</definedName>
    <definedName name="CASABE_8" localSheetId="0">#REF!</definedName>
    <definedName name="CASABE_8">#REF!</definedName>
    <definedName name="CASBESTO" localSheetId="0">[30]M.O.!#REF!</definedName>
    <definedName name="CASBESTO">[30]M.O.!#REF!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[28]Resumen!$D$26</definedName>
    <definedName name="Caseta.Playa" localSheetId="0">#REF!</definedName>
    <definedName name="Caseta.Playa">#REF!</definedName>
    <definedName name="CASETA_DE_PLANTA_ELECTRICA">'[28]Caseta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[31]Análisis!#REF!</definedName>
    <definedName name="Casino.Col.C">[31]Análisis!#REF!</definedName>
    <definedName name="Casino.Col.C1" localSheetId="0">[31]Análisis!#REF!</definedName>
    <definedName name="Casino.Col.C1">[31]Análisis!#REF!</definedName>
    <definedName name="Casino.Col.C2" localSheetId="0">[31]Análisis!#REF!</definedName>
    <definedName name="Casino.Col.C2">[31]Análisis!#REF!</definedName>
    <definedName name="Casino.Col.C3" localSheetId="0">[31]Análisis!#REF!</definedName>
    <definedName name="Casino.Col.C3">[31]Análisis!#REF!</definedName>
    <definedName name="Casino.Col.C4" localSheetId="0">[31]Análisis!#REF!</definedName>
    <definedName name="Casino.Col.C4">[31]Análisis!#REF!</definedName>
    <definedName name="Casino.Col.C5" localSheetId="0">[31]Análisis!#REF!</definedName>
    <definedName name="Casino.Col.C5">[31]Análisis!#REF!</definedName>
    <definedName name="Casino.Losa" localSheetId="0">[31]Análisis!#REF!</definedName>
    <definedName name="Casino.Losa">[31]Análisis!#REF!</definedName>
    <definedName name="Casino.V1" localSheetId="0">[31]Análisis!#REF!</definedName>
    <definedName name="Casino.V1">[31]Análisis!#REF!</definedName>
    <definedName name="Casino.V2" localSheetId="0">[31]Análisis!#REF!</definedName>
    <definedName name="Casino.V2">[31]Análisis!#REF!</definedName>
    <definedName name="Casino.V3" localSheetId="0">[31]Análisis!#REF!</definedName>
    <definedName name="Casino.V3">[31]Análisis!#REF!</definedName>
    <definedName name="Casino.V4" localSheetId="0">[31]Análisis!#REF!</definedName>
    <definedName name="Casino.V4">[31]Análisis!#REF!</definedName>
    <definedName name="Casino.V5" localSheetId="0">[31]Análisis!#REF!</definedName>
    <definedName name="Casino.V5">[31]Análisis!#REF!</definedName>
    <definedName name="Casino.V6" localSheetId="0">[31]Análisis!#REF!</definedName>
    <definedName name="Casino.V6">[31]Análisis!#REF!</definedName>
    <definedName name="Casino.Vp" localSheetId="0">[31]Análisis!#REF!</definedName>
    <definedName name="Casino.Vp">[31]Análisis!#REF!</definedName>
    <definedName name="Casino.Zap.C2" localSheetId="0">[31]Análisis!#REF!</definedName>
    <definedName name="Casino.Zap.C2">[31]Análisis!#REF!</definedName>
    <definedName name="Casino.Zap.Z3" localSheetId="0">[31]Análisis!#REF!</definedName>
    <definedName name="Casino.Zap.Z3">[31]Análisis!#REF!</definedName>
    <definedName name="Casino.Zap.Z4" localSheetId="0">[31]Análisis!#REF!</definedName>
    <definedName name="Casino.Zap.Z4">[31]Análisis!#REF!</definedName>
    <definedName name="Casino.Zap.Zc1" localSheetId="0">[31]Análisis!#REF!</definedName>
    <definedName name="Casino.Zap.Zc1">[31]Análisis!#REF!</definedName>
    <definedName name="Casting_Bed_3">#N/A</definedName>
    <definedName name="CAT214BFT">[24]EQUIPOS!$I$15</definedName>
    <definedName name="Cat950B">[24]EQUIPOS!$I$14</definedName>
    <definedName name="CAVOSC" localSheetId="0">[8]insumo!#REF!</definedName>
    <definedName name="CAVOSC">[8]insumo!#REF!</definedName>
    <definedName name="CB" localSheetId="0">#REF!</definedName>
    <definedName name="CB">#REF!</definedName>
    <definedName name="CBLOCK10" localSheetId="0">[25]INS!#REF!</definedName>
    <definedName name="CBLOCK10">[25]INS!#REF!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[46]M.O.!$C$26</definedName>
    <definedName name="cbxc" localSheetId="0">#REF!</definedName>
    <definedName name="cbxc">#REF!</definedName>
    <definedName name="CC">[13]Personalizar!$G$22:$G$25</definedName>
    <definedName name="CCT" localSheetId="0">[13]Factura!#REF!</definedName>
    <definedName name="CCT">[13]Factura!#REF!</definedName>
    <definedName name="CEDRO" localSheetId="0">#REF!</definedName>
    <definedName name="CEDRO">#REF!</definedName>
    <definedName name="cell">'[47]LISTADO INSUMOS DEL 2000'!$I$29</definedName>
    <definedName name="celltips_area" localSheetId="0">#REF!</definedName>
    <definedName name="celltips_area">#REF!</definedName>
    <definedName name="cem">[14]Precio!$F$9</definedName>
    <definedName name="Cem.Bco.Cisne.90Lb" localSheetId="0">#REF!</definedName>
    <definedName name="Cem.Bco.Cisne.90Lb">#REF!</definedName>
    <definedName name="Cem.Bco.Rigas.88lb">[28]Insumos!$E$25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[28]Insumos!#REF!</definedName>
    <definedName name="Cemento.Granel">[28]Insumos!#REF!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[24]MATERIALES!#REF!</definedName>
    <definedName name="cementoblanco">[24]MATERIALES!#REF!</definedName>
    <definedName name="CEMENTOG" localSheetId="0">[8]insumo!#REF!</definedName>
    <definedName name="CEMENTOG">[8]insumo!#REF!</definedName>
    <definedName name="cementogris">[24]MATERIALES!$G$17</definedName>
    <definedName name="CEMENTOP">[3]insumo!$D$13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[28]Insumos!$E$66</definedName>
    <definedName name="Ceram.Etrusco.30x30">[28]Insumos!$E$63</definedName>
    <definedName name="Ceram.Gres.piso">[36]Insumos!$E$78</definedName>
    <definedName name="ceram.imp.pared" localSheetId="0">#REF!</definedName>
    <definedName name="ceram.imp.pared">#REF!</definedName>
    <definedName name="Ceram.Imperial.45x45">[28]Insumos!$E$60</definedName>
    <definedName name="Ceram.Import." localSheetId="0">#REF!</definedName>
    <definedName name="Ceram.Import.">#REF!</definedName>
    <definedName name="Ceram.Ines.Gris30x30">[28]Insumos!$E$61</definedName>
    <definedName name="Ceram.Nevada.33x33">[28]Insumos!$E$64</definedName>
    <definedName name="Ceram.Ultra.Blanco.33x33">[28]Insumos!$E$62</definedName>
    <definedName name="ceramcr33" localSheetId="0">[24]MATERIALES!#REF!</definedName>
    <definedName name="ceramcr33">[24]MATERIALES!#REF!</definedName>
    <definedName name="ceramcriolla" localSheetId="0">[24]MATERIALES!#REF!</definedName>
    <definedName name="ceramcriolla">[24]MATERIALES!#REF!</definedName>
    <definedName name="CERAMICA" localSheetId="0">#REF!</definedName>
    <definedName name="CERAMICA">#REF!</definedName>
    <definedName name="Cerámica.para.Piso">[36]Insumos!$E$79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[24]MATERIALES!#REF!</definedName>
    <definedName name="ceramicaitalia">[24]MATERIALES!#REF!</definedName>
    <definedName name="ceramicaitaliapared" localSheetId="0">[24]MATERIALES!#REF!</definedName>
    <definedName name="ceramicaitaliapared">[24]MATERIALES!#REF!</definedName>
    <definedName name="ceramicaitalipared" localSheetId="0">[24]MATERIALES!#REF!</definedName>
    <definedName name="ceramicaitalipared">[24]MATERIALES!#REF!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eramicapp" localSheetId="0">[8]insumo!#REF!</definedName>
    <definedName name="ceramicapp">[8]insumo!#REF!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ESCHCH">[46]M.O.!$C$126</definedName>
    <definedName name="cfrontal">'[27]Resumen Precio Equipos'!$I$16</definedName>
    <definedName name="CG" localSheetId="0">#REF!</definedName>
    <definedName name="CG">#REF!</definedName>
    <definedName name="CHAZO">[37]INSU!$B$104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[24]OBRAMANO!$F$79</definedName>
    <definedName name="cinta.sheetrock">[48]Insumos!$L$41</definedName>
    <definedName name="CINTAPELIGRO" localSheetId="0">#REF!</definedName>
    <definedName name="CINTAPELIGRO">#REF!</definedName>
    <definedName name="cisterna">'[20]Listado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[48]Insumos!$L$36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[8]insumo!#REF!</definedName>
    <definedName name="CLAVOSAC">[8]insumo!#REF!</definedName>
    <definedName name="CLAVOSACERO">[8]insumo!$D$18</definedName>
    <definedName name="CLAVOSCORRIENTES">[3]insumo!$D$19</definedName>
    <definedName name="CLAVOZINC">[49]INS!$D$767</definedName>
    <definedName name="Clear">[28]Insumos!$E$70</definedName>
    <definedName name="Cloro" localSheetId="0">[28]Insumos!#REF!</definedName>
    <definedName name="Cloro">[28]Insumos!#REF!</definedName>
    <definedName name="Clu.Ejec.Viga.V6T" localSheetId="0">[31]Análisis!#REF!</definedName>
    <definedName name="Clu.Ejec.Viga.V6T">[31]Análisis!#REF!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[31]Análisis!#REF!</definedName>
    <definedName name="Club.Ejec.Col.C">[31]Análisis!#REF!</definedName>
    <definedName name="Club.Ejec.Col.Cc1" localSheetId="0">[31]Análisis!#REF!</definedName>
    <definedName name="Club.Ejec.Col.Cc1">[31]Análisis!#REF!</definedName>
    <definedName name="Club.Ejec.Losa.2do.Entrepiso" localSheetId="0">[31]Análisis!#REF!</definedName>
    <definedName name="Club.Ejec.Losa.2do.Entrepiso">[31]Análisis!#REF!</definedName>
    <definedName name="Club.Ejec.V10E" localSheetId="0">[31]Análisis!#REF!</definedName>
    <definedName name="Club.Ejec.V10E">[31]Análisis!#REF!</definedName>
    <definedName name="Club.Ejec.V12E" localSheetId="0">[31]Análisis!#REF!</definedName>
    <definedName name="Club.Ejec.V12E">[31]Análisis!#REF!</definedName>
    <definedName name="Club.Ejec.V13E" localSheetId="0">[31]Análisis!#REF!</definedName>
    <definedName name="Club.Ejec.V13E">[31]Análisis!#REF!</definedName>
    <definedName name="Club.Ejec.V1E" localSheetId="0">[31]Análisis!#REF!</definedName>
    <definedName name="Club.Ejec.V1E">[31]Análisis!#REF!</definedName>
    <definedName name="Club.Ejec.V2E" localSheetId="0">[31]Análisis!#REF!</definedName>
    <definedName name="Club.Ejec.V2E">[31]Análisis!#REF!</definedName>
    <definedName name="Club.Ejec.V3E" localSheetId="0">[31]Análisis!#REF!</definedName>
    <definedName name="Club.Ejec.V3E">[31]Análisis!#REF!</definedName>
    <definedName name="Club.Ejec.V3T" localSheetId="0">[31]Análisis!#REF!</definedName>
    <definedName name="Club.Ejec.V3T">[31]Análisis!#REF!</definedName>
    <definedName name="Club.Ejec.V4E" localSheetId="0">[31]Análisis!#REF!</definedName>
    <definedName name="Club.Ejec.V4E">[31]Análisis!#REF!</definedName>
    <definedName name="Club.Ejec.V6E" localSheetId="0">[31]Análisis!#REF!</definedName>
    <definedName name="Club.Ejec.V6E">[31]Análisis!#REF!</definedName>
    <definedName name="Club.Ejec.V7E" localSheetId="0">[31]Análisis!#REF!</definedName>
    <definedName name="Club.Ejec.V7E">[31]Análisis!#REF!</definedName>
    <definedName name="Club.Ejec.V9E" localSheetId="0">[31]Análisis!#REF!</definedName>
    <definedName name="Club.Ejec.V9E">[31]Análisis!#REF!</definedName>
    <definedName name="Club.Ejec.Viga.V10T" localSheetId="0">[31]Análisis!#REF!</definedName>
    <definedName name="Club.Ejec.Viga.V10T">[31]Análisis!#REF!</definedName>
    <definedName name="Club.Ejec.Viga.V11T" localSheetId="0">[31]Análisis!#REF!</definedName>
    <definedName name="Club.Ejec.Viga.V11T">[31]Análisis!#REF!</definedName>
    <definedName name="Club.Ejec.Viga.V1T" localSheetId="0">[31]Análisis!#REF!</definedName>
    <definedName name="Club.Ejec.Viga.V1T">[31]Análisis!#REF!</definedName>
    <definedName name="Club.Ejec.Viga.V2T" localSheetId="0">[31]Análisis!#REF!</definedName>
    <definedName name="Club.Ejec.Viga.V2T">[31]Análisis!#REF!</definedName>
    <definedName name="Club.Ejec.Viga.V4T" localSheetId="0">[31]Análisis!#REF!</definedName>
    <definedName name="Club.Ejec.Viga.V4T">[31]Análisis!#REF!</definedName>
    <definedName name="Club.Ejec.Viga.V5T" localSheetId="0">[31]Análisis!#REF!</definedName>
    <definedName name="Club.Ejec.Viga.V5T">[31]Análisis!#REF!</definedName>
    <definedName name="Club.Ejec.Viga.V7T" localSheetId="0">[31]Análisis!#REF!</definedName>
    <definedName name="Club.Ejec.Viga.V7T">[31]Análisis!#REF!</definedName>
    <definedName name="Club.Ejec.Viga.V8T" localSheetId="0">[31]Análisis!#REF!</definedName>
    <definedName name="Club.Ejec.Viga.V8T">[31]Análisis!#REF!</definedName>
    <definedName name="Club.Ejec.Viga.V9T" localSheetId="0">[31]Análisis!#REF!</definedName>
    <definedName name="Club.Ejec.Viga.V9T">[31]Análisis!#REF!</definedName>
    <definedName name="Club.Ejec.Zc." localSheetId="0">[31]Análisis!#REF!</definedName>
    <definedName name="Club.Ejec.Zc.">[31]Análisis!#REF!</definedName>
    <definedName name="Club.Ejec.Zcc" localSheetId="0">[31]Análisis!#REF!</definedName>
    <definedName name="Club.Ejec.Zcc">[31]Análisis!#REF!</definedName>
    <definedName name="Club.Ejec.ZCc1" localSheetId="0">[31]Análisis!#REF!</definedName>
    <definedName name="Club.Ejec.ZCc1">[31]Análisis!#REF!</definedName>
    <definedName name="CLUB.EJECUTIVO" localSheetId="0">#REF!</definedName>
    <definedName name="CLUB.EJECUTIVO">#REF!</definedName>
    <definedName name="Club.Ejecutivo.Losa.1er.entrepiso" localSheetId="0">[31]Análisis!#REF!</definedName>
    <definedName name="Club.Ejecutivo.Losa.1er.entrepiso">[31]Análisis!#REF!</definedName>
    <definedName name="CLUB.PISCINA" localSheetId="0">#REF!</definedName>
    <definedName name="CLUB.PISCINA">#REF!</definedName>
    <definedName name="Club.pla.Zap.ZC" localSheetId="0">[31]Análisis!#REF!</definedName>
    <definedName name="Club.pla.Zap.ZC">[31]Análisis!#REF!</definedName>
    <definedName name="Club.play.Col.C1" localSheetId="0">[31]Análisis!#REF!</definedName>
    <definedName name="Club.play.Col.C1">[31]Análisis!#REF!</definedName>
    <definedName name="Club.playa.Col.C2" localSheetId="0">[31]Análisis!#REF!</definedName>
    <definedName name="Club.playa.Col.C2">[31]Análisis!#REF!</definedName>
    <definedName name="Club.playa.Col.C3" localSheetId="0">[31]Análisis!#REF!</definedName>
    <definedName name="Club.playa.Col.C3">[31]Análisis!#REF!</definedName>
    <definedName name="Club.playa.Viga.VH" localSheetId="0">[31]Análisis!#REF!</definedName>
    <definedName name="Club.playa.Viga.VH">[31]Análisis!#REF!</definedName>
    <definedName name="Club.playa.Viga.Vh2" localSheetId="0">[31]Análisis!#REF!</definedName>
    <definedName name="Club.playa.Viga.Vh2">[31]Análisis!#REF!</definedName>
    <definedName name="Club.playa.Zap.ZC3" localSheetId="0">[31]Análisis!#REF!</definedName>
    <definedName name="Club.playa.Zap.ZC3">[31]Análisis!#REF!</definedName>
    <definedName name="ClubPla.zap.Zc1" localSheetId="0">[31]Análisis!#REF!</definedName>
    <definedName name="ClubPla.zap.Zc1">[31]Análisis!#REF!</definedName>
    <definedName name="Clubplaya.Col.C" localSheetId="0">[31]Análisis!#REF!</definedName>
    <definedName name="Clubplaya.Col.C">[31]Análisis!#REF!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[50]Análisis!$D$261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[51]Análisis!$D$324</definedName>
    <definedName name="col.30x30.lobby" localSheetId="0">#REF!</definedName>
    <definedName name="col.30x30.lobby">#REF!</definedName>
    <definedName name="col.50cm">[51]Análisis!$D$345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[28]Análisis!$D$775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[28]Análisis!#REF!</definedName>
    <definedName name="Col.C4.1erN.Villas">[28]Análisis!#REF!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[28]Análisis!$D$765</definedName>
    <definedName name="Col.Camarre.4toN.Mod.II" localSheetId="0">#REF!</definedName>
    <definedName name="Col.Camarre.4toN.Mod.II">#REF!</definedName>
    <definedName name="col.GFRC.red.25">[51]Insumos!$C$65</definedName>
    <definedName name="col.red.30cm" localSheetId="0">#REF!</definedName>
    <definedName name="col.red.30cm">#REF!</definedName>
    <definedName name="Col.Redon.30cm.BNP.Administración" localSheetId="0">[28]Análisis!#REF!</definedName>
    <definedName name="Col.Redon.30cm.BNP.Administración">[28]Análisis!#REF!</definedName>
    <definedName name="Col.Redon.30cmSNP.Administración" localSheetId="0">[28]Análisis!#REF!</definedName>
    <definedName name="Col.Redon.30cmSNP.Administración">[28]Análisis!#REF!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[28]Insumos!$E$84</definedName>
    <definedName name="Colc.Hormigón.Grua">[28]Análisis!$D$49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Ceramica.Pisos">'[52]Costos Mano de Obra'!$O$46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[28]Insumos!$E$69</definedName>
    <definedName name="Colum.60cm.Espectaculos">[28]Análisis!$D$1004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[28]Análisis!$D$755</definedName>
    <definedName name="Colum.Horm.Convenc.Espectaculos">[28]Análisis!$D$1018</definedName>
    <definedName name="Colum.Ø45.Edif.Oficina">[28]Análisis!$D$785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[28]Análisis!#REF!</definedName>
    <definedName name="Colum.redon.40.Area.Novle">[28]Análisis!#REF!</definedName>
    <definedName name="Colum.redonda.40.Comedor" localSheetId="0">[28]Análisis!#REF!</definedName>
    <definedName name="Colum.redonda.40.Comedor">[28]Análisis!#REF!</definedName>
    <definedName name="Column.horm.Administracion" localSheetId="0">[28]Análisis!#REF!</definedName>
    <definedName name="Column.horm.Administracion">[28]Análisis!#REF!</definedName>
    <definedName name="Columna.C1.15x20">[28]Análisis!$D$148</definedName>
    <definedName name="Columna.Cc.20x20">[28]Análisis!$D$156</definedName>
    <definedName name="Columna.Cocina" localSheetId="0">[28]Análisis!#REF!</definedName>
    <definedName name="Columna.Cocina">[28]Análisis!#REF!</definedName>
    <definedName name="Columna.Convenc.Villas" localSheetId="0">#REF!</definedName>
    <definedName name="Columna.Convenc.Villas">#REF!</definedName>
    <definedName name="Columna.Cr">[28]Análisis!$D$182</definedName>
    <definedName name="Columna.Horm.Area.Noble" localSheetId="0">[28]Análisis!#REF!</definedName>
    <definedName name="Columna.Horm.Area.Noble">[28]Análisis!#REF!</definedName>
    <definedName name="Columna.Lavanderia">[28]Análisis!$D$933</definedName>
    <definedName name="columna.pergolado">[53]Análisis!$D$1625</definedName>
    <definedName name="Columna.Redon.50.Area.Noble" localSheetId="0">[28]Análisis!#REF!</definedName>
    <definedName name="Columna.Redon.50.Area.Noble">[28]Análisis!#REF!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[28]Análisis!$D$164</definedName>
    <definedName name="Columnas.Redonda.30cm">[28]Análisis!$D$173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[24]EQUIPOS!$I$28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[31]Análisis!#REF!</definedName>
    <definedName name="Con.Zap.ZC5">[31]Análisis!#REF!</definedName>
    <definedName name="concreto.nivelacion">[51]Análisis!$D$207</definedName>
    <definedName name="concreto.pobre" localSheetId="0">#REF!</definedName>
    <definedName name="concreto.pobre">#REF!</definedName>
    <definedName name="Concreto.pobre.bajo.zapata" localSheetId="0">[28]Análisis!#REF!</definedName>
    <definedName name="Concreto.pobre.bajo.zapata">[28]Análisis!#REF!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ATO2" localSheetId="0">#REF!</definedName>
    <definedName name="CONTRATO2">#REF!</definedName>
    <definedName name="CONTROL" localSheetId="0">#REF!</definedName>
    <definedName name="CONTROL">#REF!</definedName>
    <definedName name="control_3">"$#REF!.$#REF!$#REF!:#REF!#REF!"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[31]Análisis!#REF!</definedName>
    <definedName name="Conv.Col.C1">[31]Análisis!#REF!</definedName>
    <definedName name="Conv.Col.C5" localSheetId="0">[31]Análisis!#REF!</definedName>
    <definedName name="Conv.Col.C5">[31]Análisis!#REF!</definedName>
    <definedName name="Conv.Col.C6" localSheetId="0">[31]Análisis!#REF!</definedName>
    <definedName name="Conv.Col.C6">[31]Análisis!#REF!</definedName>
    <definedName name="Conv.Col.C7" localSheetId="0">[31]Análisis!#REF!</definedName>
    <definedName name="Conv.Col.C7">[31]Análisis!#REF!</definedName>
    <definedName name="Conv.Col.C8" localSheetId="0">[31]Análisis!#REF!</definedName>
    <definedName name="Conv.Col.C8">[31]Análisis!#REF!</definedName>
    <definedName name="Conv.Losa" localSheetId="0">[31]Análisis!#REF!</definedName>
    <definedName name="Conv.Losa">[31]Análisis!#REF!</definedName>
    <definedName name="Conv.V2" localSheetId="0">[31]Análisis!#REF!</definedName>
    <definedName name="Conv.V2">[31]Análisis!#REF!</definedName>
    <definedName name="Conv.V3" localSheetId="0">[31]Análisis!#REF!</definedName>
    <definedName name="Conv.V3">[31]Análisis!#REF!</definedName>
    <definedName name="Conv.V4" localSheetId="0">[31]Análisis!#REF!</definedName>
    <definedName name="Conv.V4">[31]Análisis!#REF!</definedName>
    <definedName name="Conv.V5" localSheetId="0">[31]Análisis!#REF!</definedName>
    <definedName name="Conv.V5">[31]Análisis!#REF!</definedName>
    <definedName name="Conv.V7" localSheetId="0">[31]Análisis!#REF!</definedName>
    <definedName name="Conv.V7">[31]Análisis!#REF!</definedName>
    <definedName name="Conv.V8" localSheetId="0">[31]Análisis!#REF!</definedName>
    <definedName name="Conv.V8">[31]Análisis!#REF!</definedName>
    <definedName name="Conv.Viga.V1" localSheetId="0">[31]Análisis!#REF!</definedName>
    <definedName name="Conv.Viga.V1">[31]Análisis!#REF!</definedName>
    <definedName name="Conv.Zap.ZC1" localSheetId="0">[31]Análisis!#REF!</definedName>
    <definedName name="Conv.Zap.ZC1">[31]Análisis!#REF!</definedName>
    <definedName name="Conv.Zap.ZC2" localSheetId="0">[31]Análisis!#REF!</definedName>
    <definedName name="Conv.Zap.ZC2">[31]Análisis!#REF!</definedName>
    <definedName name="Conv.Zap.Zc3" localSheetId="0">[31]Análisis!#REF!</definedName>
    <definedName name="Conv.Zap.Zc3">[31]Análisis!#REF!</definedName>
    <definedName name="Conv.Zap.Zc4" localSheetId="0">[31]Análisis!#REF!</definedName>
    <definedName name="Conv.Zap.Zc4">[31]Análisis!#REF!</definedName>
    <definedName name="Conv.Zap.ZC6" localSheetId="0">[31]Análisis!#REF!</definedName>
    <definedName name="Conv.Zap.ZC6">[31]Análisis!#REF!</definedName>
    <definedName name="Conv.Zap.ZC7" localSheetId="0">[31]Análisis!#REF!</definedName>
    <definedName name="Conv.Zap.ZC7">[31]Análisis!#REF!</definedName>
    <definedName name="Conv.Zap.ZC8" localSheetId="0">[31]Análisis!#REF!</definedName>
    <definedName name="Conv.Zap.ZC8">[31]Análisis!#REF!</definedName>
    <definedName name="COPIA" localSheetId="0">[25]INS!#REF!</definedName>
    <definedName name="COPIA">[25]INS!#REF!</definedName>
    <definedName name="COPIA_8" localSheetId="0">#REF!</definedName>
    <definedName name="COPIA_8">#REF!</definedName>
    <definedName name="corniza.2.62pies">'[54]Cornisa de 2.62 pie'!$E$60</definedName>
    <definedName name="corniza.2pies">'[54]Cornisa de 2 pie'!$E$60</definedName>
    <definedName name="Corte.Chazos" localSheetId="0">#REF!</definedName>
    <definedName name="Corte.Chazos">#REF!</definedName>
    <definedName name="costocapataz">'[44]Analisis Unit. '!$G$3</definedName>
    <definedName name="costoobrero">'[44]Analisis Unit. '!$G$5</definedName>
    <definedName name="costotecesp">'[44]Analisis Unit. '!$G$4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restamo">[45]EQUIPOS!$D$27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[28]Insumos!$E$136</definedName>
    <definedName name="CRONOGRAMA" localSheetId="0">#REF!</definedName>
    <definedName name="CRONOGRAMA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[35]ADDENDA!#REF!</definedName>
    <definedName name="cuadro">[35]ADDENDA!#REF!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.Resane.Horm.Visto">[28]Insumos!$E$137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[30]M.O.!#REF!</definedName>
    <definedName name="CZINC">[30]M.O.!#REF!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[24]EQUIPOS!$I$9</definedName>
    <definedName name="D8K">[24]EQUIPOS!$I$8</definedName>
    <definedName name="d8r" localSheetId="0">'[20]Listado Equipos a utilizar'!#REF!</definedName>
    <definedName name="d8r">'[20]Listado Equipos a utilizar'!#REF!</definedName>
    <definedName name="D8T">'[27]Resumen Precio Equipos'!$I$13</definedName>
    <definedName name="data14" localSheetId="0">[13]Factura!#REF!</definedName>
    <definedName name="data14">[13]Factura!#REF!</definedName>
    <definedName name="data15" localSheetId="0">[13]Factura!#REF!</definedName>
    <definedName name="data15">[13]Factura!#REF!</definedName>
    <definedName name="data16" localSheetId="0">[13]Factura!#REF!</definedName>
    <definedName name="data16">[13]Factura!#REF!</definedName>
    <definedName name="data17" localSheetId="0">[13]Factura!#REF!</definedName>
    <definedName name="data17">[13]Factura!#REF!</definedName>
    <definedName name="data18" localSheetId="0">[13]Factura!#REF!</definedName>
    <definedName name="data18">[13]Factura!#REF!</definedName>
    <definedName name="data19" localSheetId="0">[13]Factura!#REF!</definedName>
    <definedName name="data19">[13]Factura!#REF!</definedName>
    <definedName name="data20" localSheetId="0">[13]Factura!#REF!</definedName>
    <definedName name="data20">[13]Factura!#REF!</definedName>
    <definedName name="data21" localSheetId="0">[13]Factura!#REF!</definedName>
    <definedName name="data21">[13]Factura!#REF!</definedName>
    <definedName name="data22" localSheetId="0">[13]Factura!#REF!</definedName>
    <definedName name="data22">[13]Factura!#REF!</definedName>
    <definedName name="data23" localSheetId="0">[13]Factura!#REF!</definedName>
    <definedName name="data23">[13]Factura!#REF!</definedName>
    <definedName name="data24" localSheetId="0">[13]Factura!#REF!</definedName>
    <definedName name="data24">[13]Factura!#REF!</definedName>
    <definedName name="data25" localSheetId="0">[13]Factura!#REF!</definedName>
    <definedName name="data25">[13]Factura!#REF!</definedName>
    <definedName name="data26" localSheetId="0">[13]Factura!#REF!</definedName>
    <definedName name="data26">[13]Factura!#REF!</definedName>
    <definedName name="data27" localSheetId="0">[13]Factura!#REF!</definedName>
    <definedName name="data27">[13]Factura!#REF!</definedName>
    <definedName name="data28" localSheetId="0">[13]Factura!#REF!</definedName>
    <definedName name="data28">[13]Factura!#REF!</definedName>
    <definedName name="data29" localSheetId="0">[13]Factura!#REF!</definedName>
    <definedName name="data29">[13]Factura!#REF!</definedName>
    <definedName name="data30" localSheetId="0">[13]Factura!#REF!</definedName>
    <definedName name="data30">[13]Factura!#REF!</definedName>
    <definedName name="data31" localSheetId="0">[13]Factura!#REF!</definedName>
    <definedName name="data31">[13]Factura!#REF!</definedName>
    <definedName name="data32" localSheetId="0">[13]Factura!#REF!</definedName>
    <definedName name="data32">[13]Factura!#REF!</definedName>
    <definedName name="data33" localSheetId="0">[13]Factura!#REF!</definedName>
    <definedName name="data33">[13]Factura!#REF!</definedName>
    <definedName name="data34" localSheetId="0">[13]Factura!#REF!</definedName>
    <definedName name="data34">[13]Factura!#REF!</definedName>
    <definedName name="data35" localSheetId="0">[13]Factura!#REF!</definedName>
    <definedName name="data35">[13]Factura!#REF!</definedName>
    <definedName name="data36" localSheetId="0">[13]Factura!#REF!</definedName>
    <definedName name="data36">[13]Factura!#REF!</definedName>
    <definedName name="data37" localSheetId="0">[13]Factura!#REF!</definedName>
    <definedName name="data37">[13]Factura!#REF!</definedName>
    <definedName name="data38" localSheetId="0">[13]Factura!#REF!</definedName>
    <definedName name="data38">[13]Factura!#REF!</definedName>
    <definedName name="data39" localSheetId="0">[13]Factura!#REF!</definedName>
    <definedName name="data39">[13]Factura!#REF!</definedName>
    <definedName name="data40" localSheetId="0">[13]Factura!#REF!</definedName>
    <definedName name="data40">[13]Factura!#REF!</definedName>
    <definedName name="data41" localSheetId="0">[13]Factura!#REF!</definedName>
    <definedName name="data41">[13]Factura!#REF!</definedName>
    <definedName name="data42" localSheetId="0">[13]Factura!#REF!</definedName>
    <definedName name="data42">[13]Factura!#REF!</definedName>
    <definedName name="data43" localSheetId="0">[13]Factura!#REF!</definedName>
    <definedName name="data43">[13]Factura!#REF!</definedName>
    <definedName name="data44" localSheetId="0">[13]Factura!#REF!</definedName>
    <definedName name="data44">[13]Factura!#REF!</definedName>
    <definedName name="data45" localSheetId="0">[13]Factura!#REF!</definedName>
    <definedName name="data45">[13]Factura!#REF!</definedName>
    <definedName name="data46" localSheetId="0">[13]Factura!#REF!</definedName>
    <definedName name="data46">[13]Factura!#REF!</definedName>
    <definedName name="data48" localSheetId="0">[13]Factura!#REF!</definedName>
    <definedName name="data48">[13]Factura!#REF!</definedName>
    <definedName name="data50" localSheetId="0">[13]Factura!#REF!</definedName>
    <definedName name="data50">[13]Factura!#REF!</definedName>
    <definedName name="data51" localSheetId="0">[13]Factura!#REF!</definedName>
    <definedName name="data51">[13]Factura!#REF!</definedName>
    <definedName name="data52" localSheetId="0">[13]Factura!#REF!</definedName>
    <definedName name="data52">[13]Factura!#REF!</definedName>
    <definedName name="data62" localSheetId="0">[13]Factura!#REF!</definedName>
    <definedName name="data62">[13]Factura!#REF!</definedName>
    <definedName name="data63" localSheetId="0">[13]Factura!#REF!</definedName>
    <definedName name="data63">[13]Factura!#REF!</definedName>
    <definedName name="data64" localSheetId="0">[13]Factura!#REF!</definedName>
    <definedName name="data64">[13]Factura!#REF!</definedName>
    <definedName name="data65" localSheetId="0">[13]Factura!#REF!</definedName>
    <definedName name="data65">[13]Factura!#REF!</definedName>
    <definedName name="data66" localSheetId="0">[13]Factura!#REF!</definedName>
    <definedName name="data66">[13]Factura!#REF!</definedName>
    <definedName name="data67" localSheetId="0">[13]Factura!#REF!</definedName>
    <definedName name="data67">[13]Factura!#REF!</definedName>
    <definedName name="data68" localSheetId="0">[13]Factura!#REF!</definedName>
    <definedName name="data68">[13]Factura!#REF!</definedName>
    <definedName name="data69" localSheetId="0">[13]Factura!#REF!</definedName>
    <definedName name="data69">[13]Factura!#REF!</definedName>
    <definedName name="data70" localSheetId="0">[13]Factura!#REF!</definedName>
    <definedName name="data70">[13]Factura!#REF!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[34]M.O.!#REF!</definedName>
    <definedName name="derop">[34]M.O.!#REF!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[8]insumo!#REF!</definedName>
    <definedName name="DERRCEMBLANCO">[8]insumo!#REF!</definedName>
    <definedName name="DERRCEMGRIS" localSheetId="0">[8]insumo!#REF!</definedName>
    <definedName name="DERRCEMGRIS">[8]insumo!#REF!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[8]insumo!$D$20</definedName>
    <definedName name="derretidocrema" localSheetId="0">[8]insumo!#REF!</definedName>
    <definedName name="derretidocrema">[8]insumo!#REF!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ff" localSheetId="0">#REF!</definedName>
    <definedName name="dff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[28]Análisis!#REF!</definedName>
    <definedName name="Dintel.Cocina">[28]Análisis!#REF!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[31]Análisis!#REF!</definedName>
    <definedName name="Dintel.D1.15x40">[31]Análisis!#REF!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[31]Análisis!#REF!</definedName>
    <definedName name="Dintel.D120x40">[31]Análisis!#REF!</definedName>
    <definedName name="Dintel.D2.15x40" localSheetId="0">[31]Análisis!#REF!</definedName>
    <definedName name="Dintel.D2.15x40">[31]Análisis!#REF!</definedName>
    <definedName name="Dintel.D2.1erN" localSheetId="0">#REF!</definedName>
    <definedName name="Dintel.D2.1erN">#REF!</definedName>
    <definedName name="Dintel.D2.20x40" localSheetId="0">[31]Análisis!#REF!</definedName>
    <definedName name="Dintel.D2.20x40">[31]Análisis!#REF!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[31]Análisis!#REF!</definedName>
    <definedName name="Dintel.DN">[31]Análisis!#REF!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[51]Análisis!$D$557</definedName>
    <definedName name="Dintel20x40">[28]Análisis!$D$230</definedName>
    <definedName name="DIOS" localSheetId="0">#REF!</definedName>
    <definedName name="DIOS">#REF!</definedName>
    <definedName name="Disc.Co.Cc2" localSheetId="0">[31]Análisis!#REF!</definedName>
    <definedName name="Disc.Co.Cc2">[31]Análisis!#REF!</definedName>
    <definedName name="Disc.Col.C" localSheetId="0">[31]Análisis!#REF!</definedName>
    <definedName name="Disc.Col.C">[31]Análisis!#REF!</definedName>
    <definedName name="Disc.Col.C1" localSheetId="0">[31]Análisis!#REF!</definedName>
    <definedName name="Disc.Col.C1">[31]Análisis!#REF!</definedName>
    <definedName name="Disc.Col.C2.45x45" localSheetId="0">[31]Análisis!#REF!</definedName>
    <definedName name="Disc.Col.C2.45x45">[31]Análisis!#REF!</definedName>
    <definedName name="Disc.Col.CA" localSheetId="0">[31]Análisis!#REF!</definedName>
    <definedName name="Disc.Col.CA">[31]Análisis!#REF!</definedName>
    <definedName name="Disc.Col.Cc1" localSheetId="0">[31]Análisis!#REF!</definedName>
    <definedName name="Disc.Col.Cc1">[31]Análisis!#REF!</definedName>
    <definedName name="Disc.Losa.techo" localSheetId="0">[31]Análisis!#REF!</definedName>
    <definedName name="Disc.Losa.techo">[31]Análisis!#REF!</definedName>
    <definedName name="Disc.Muro.MH" localSheetId="0">[31]Análisis!#REF!</definedName>
    <definedName name="Disc.Muro.MH">[31]Análisis!#REF!</definedName>
    <definedName name="Disc.V3" localSheetId="0">[31]Análisis!#REF!</definedName>
    <definedName name="Disc.V3">[31]Análisis!#REF!</definedName>
    <definedName name="Disc.Viga.Curva.30x70" localSheetId="0">[31]Análisis!#REF!</definedName>
    <definedName name="Disc.Viga.Curva.30x70">[31]Análisis!#REF!</definedName>
    <definedName name="Disc.Viga.Curva.Vcc1" localSheetId="0">[31]Análisis!#REF!</definedName>
    <definedName name="Disc.Viga.Curva.Vcc1">[31]Análisis!#REF!</definedName>
    <definedName name="Disc.Viga.V1" localSheetId="0">[31]Análisis!#REF!</definedName>
    <definedName name="Disc.Viga.V1">[31]Análisis!#REF!</definedName>
    <definedName name="Disc.Viga.V10" localSheetId="0">[31]Análisis!#REF!</definedName>
    <definedName name="Disc.Viga.V10">[31]Análisis!#REF!</definedName>
    <definedName name="Disc.Viga.V2" localSheetId="0">[31]Análisis!#REF!</definedName>
    <definedName name="Disc.Viga.V2">[31]Análisis!#REF!</definedName>
    <definedName name="Disc.Viga.V4" localSheetId="0">[31]Análisis!#REF!</definedName>
    <definedName name="Disc.Viga.V4">[31]Análisis!#REF!</definedName>
    <definedName name="Disc.Viga.V5" localSheetId="0">[31]Análisis!#REF!</definedName>
    <definedName name="Disc.Viga.V5">[31]Análisis!#REF!</definedName>
    <definedName name="Disc.Viga.V6" localSheetId="0">[31]Análisis!#REF!</definedName>
    <definedName name="Disc.Viga.V6">[31]Análisis!#REF!</definedName>
    <definedName name="Disc.Viga.V7" localSheetId="0">[31]Análisis!#REF!</definedName>
    <definedName name="Disc.Viga.V7">[31]Análisis!#REF!</definedName>
    <definedName name="Disc.Viga.V7B" localSheetId="0">[31]Análisis!#REF!</definedName>
    <definedName name="Disc.Viga.V7B">[31]Análisis!#REF!</definedName>
    <definedName name="Disc.Viga.V8" localSheetId="0">[31]Análisis!#REF!</definedName>
    <definedName name="Disc.Viga.V8">[31]Análisis!#REF!</definedName>
    <definedName name="Disc.Viga.V9" localSheetId="0">[31]Análisis!#REF!</definedName>
    <definedName name="Disc.Viga.V9">[31]Análisis!#REF!</definedName>
    <definedName name="Disc.Zap.Muro.HA" localSheetId="0">[31]Análisis!#REF!</definedName>
    <definedName name="Disc.Zap.Muro.HA">[31]Análisis!#REF!</definedName>
    <definedName name="Disc.Zap.ZC" localSheetId="0">[31]Análisis!#REF!</definedName>
    <definedName name="Disc.Zap.ZC">[31]Análisis!#REF!</definedName>
    <definedName name="Disc.ZC1" localSheetId="0">[31]Análisis!#REF!</definedName>
    <definedName name="Disc.ZC1">[31]Análisis!#REF!</definedName>
    <definedName name="Disc.ZC2" localSheetId="0">[31]Análisis!#REF!</definedName>
    <definedName name="Disc.ZC2">[31]Análisis!#REF!</definedName>
    <definedName name="Disc.ZCA" localSheetId="0">[31]Análisis!#REF!</definedName>
    <definedName name="Disc.ZCA">[31]Análisis!#REF!</definedName>
    <definedName name="Disc.ZCc1" localSheetId="0">[31]Análisis!#REF!</definedName>
    <definedName name="Disc.ZCc1">[31]Análisis!#REF!</definedName>
    <definedName name="Disc.ZCc2" localSheetId="0">[31]Análisis!#REF!</definedName>
    <definedName name="Disc.ZCc2">[31]Análisis!#REF!</definedName>
    <definedName name="Disco.Col.Cc" localSheetId="0">[31]Análisis!#REF!</definedName>
    <definedName name="Disco.Col.Cc">[31]Análisis!#REF!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'[20]Listado Equipos a utilizar'!$I$12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[55]INS!#REF!</definedName>
    <definedName name="donatelo">[55]INS!#REF!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'[27]Resumen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dulce" localSheetId="0">#REF!</definedName>
    <definedName name="dulce">#REF!</definedName>
    <definedName name="DYNACA25">[24]EQUIPOS!$I$13</definedName>
    <definedName name="e" localSheetId="0">#REF!</definedName>
    <definedName name="e">#REF!</definedName>
    <definedName name="e214bft" localSheetId="0">'[20]Listado Equipos a utilizar'!#REF!</definedName>
    <definedName name="e214bft">'[20]Listado Equipos a utilizar'!#REF!</definedName>
    <definedName name="e320b" localSheetId="0">'[20]Listado Equipos a utilizar'!#REF!</definedName>
    <definedName name="e320b">'[20]Listado Equipos a utilizar'!#REF!</definedName>
    <definedName name="EBANISTERIA" localSheetId="0">#REF!</definedName>
    <definedName name="EBANISTERIA">#REF!</definedName>
    <definedName name="Edi.Hab.Viga.V6" localSheetId="0">[31]Análisis!#REF!</definedName>
    <definedName name="Edi.Hab.Viga.V6">[31]Análisis!#REF!</definedName>
    <definedName name="Edif.Direc." localSheetId="0">#REF!</definedName>
    <definedName name="Edif.Direc.">#REF!</definedName>
    <definedName name="Edif.Ejec.Losa.Techo" localSheetId="0">[31]Análisis!#REF!</definedName>
    <definedName name="Edif.Ejec.Losa.Techo">[31]Análisis!#REF!</definedName>
    <definedName name="Edif.Hab.Col.C1" localSheetId="0">[31]Análisis!#REF!</definedName>
    <definedName name="Edif.Hab.Col.C1">[31]Análisis!#REF!</definedName>
    <definedName name="Edif.Hab.Col.C1.2doN" localSheetId="0">[31]Análisis!#REF!</definedName>
    <definedName name="Edif.Hab.Col.C1.2doN">[31]Análisis!#REF!</definedName>
    <definedName name="Edif.Hab.Col.C1.3erN" localSheetId="0">[31]Análisis!#REF!</definedName>
    <definedName name="Edif.Hab.Col.C1.3erN">[31]Análisis!#REF!</definedName>
    <definedName name="Edif.Hab.Col.C2" localSheetId="0">[31]Análisis!#REF!</definedName>
    <definedName name="Edif.Hab.Col.C2">[31]Análisis!#REF!</definedName>
    <definedName name="Edif.Hab.Col.C2.2doN" localSheetId="0">[31]Análisis!#REF!</definedName>
    <definedName name="Edif.Hab.Col.C2.2doN">[31]Análisis!#REF!</definedName>
    <definedName name="Edif.Hab.Col.C2.3erN" localSheetId="0">[31]Análisis!#REF!</definedName>
    <definedName name="Edif.Hab.Col.C2.3erN">[31]Análisis!#REF!</definedName>
    <definedName name="Edif.Hab.Col.C3.1erN" localSheetId="0">[31]Análisis!#REF!</definedName>
    <definedName name="Edif.Hab.Col.C3.1erN">[31]Análisis!#REF!</definedName>
    <definedName name="Edif.Hab.Col.C3.2doN" localSheetId="0">[31]Análisis!#REF!</definedName>
    <definedName name="Edif.Hab.Col.C3.2doN">[31]Análisis!#REF!</definedName>
    <definedName name="Edif.Hab.Col.C4.2doN" localSheetId="0">[31]Análisis!#REF!</definedName>
    <definedName name="Edif.Hab.Col.C4.2doN">[31]Análisis!#REF!</definedName>
    <definedName name="Edif.Hab.Col.CF" localSheetId="0">[31]Análisis!#REF!</definedName>
    <definedName name="Edif.Hab.Col.CF">[31]Análisis!#REF!</definedName>
    <definedName name="Edif.Hab.Col4.1eN" localSheetId="0">[31]Análisis!#REF!</definedName>
    <definedName name="Edif.Hab.Col4.1eN">[31]Análisis!#REF!</definedName>
    <definedName name="Edif.Hab.Losa.Entrepiso" localSheetId="0">[31]Análisis!#REF!</definedName>
    <definedName name="Edif.Hab.Losa.Entrepiso">[31]Análisis!#REF!</definedName>
    <definedName name="Edif.Hab.Losa.Techo" localSheetId="0">[31]Análisis!#REF!</definedName>
    <definedName name="Edif.Hab.Losa.Techo">[31]Análisis!#REF!</definedName>
    <definedName name="Edif.Hab.Platea" localSheetId="0">[31]Análisis!#REF!</definedName>
    <definedName name="Edif.Hab.Platea">[31]Análisis!#REF!</definedName>
    <definedName name="Edif.Hab.Viga.V1" localSheetId="0">[31]Análisis!#REF!</definedName>
    <definedName name="Edif.Hab.Viga.V1">[31]Análisis!#REF!</definedName>
    <definedName name="Edif.Hab.Viga.V10" localSheetId="0">[31]Análisis!#REF!</definedName>
    <definedName name="Edif.Hab.Viga.V10">[31]Análisis!#REF!</definedName>
    <definedName name="Edif.Hab.Viga.V3" localSheetId="0">[31]Análisis!#REF!</definedName>
    <definedName name="Edif.Hab.Viga.V3">[31]Análisis!#REF!</definedName>
    <definedName name="Edif.Hab.Viga.V4" localSheetId="0">[31]Análisis!#REF!</definedName>
    <definedName name="Edif.Hab.Viga.V4">[31]Análisis!#REF!</definedName>
    <definedName name="Edif.Hab.Viga.V5" localSheetId="0">[31]Análisis!#REF!</definedName>
    <definedName name="Edif.Hab.Viga.V5">[31]Análisis!#REF!</definedName>
    <definedName name="Edif.Hab.Viga.V5b" localSheetId="0">[31]Análisis!#REF!</definedName>
    <definedName name="Edif.Hab.Viga.V5b">[31]Análisis!#REF!</definedName>
    <definedName name="Edif.Hab.Viga.V8" localSheetId="0">[31]Análisis!#REF!</definedName>
    <definedName name="Edif.Hab.Viga.V8">[31]Análisis!#REF!</definedName>
    <definedName name="Edif.Hab.VigaV2" localSheetId="0">[31]Análisis!#REF!</definedName>
    <definedName name="Edif.Hab.VigaV2">[31]Análisis!#REF!</definedName>
    <definedName name="Edif.Hab.VigaV9" localSheetId="0">[31]Análisis!#REF!</definedName>
    <definedName name="Edif.Hab.VigaV9">[31]Análisis!#REF!</definedName>
    <definedName name="Edif.Hab.Zap.Col.CF" localSheetId="0">[31]Análisis!#REF!</definedName>
    <definedName name="Edif.Hab.Zap.Col.CF">[31]Análisis!#REF!</definedName>
    <definedName name="Edif.Hab.Zap.Escalera" localSheetId="0">[31]Análisis!#REF!</definedName>
    <definedName name="Edif.Hab.Zap.Escalera">[31]Análisis!#REF!</definedName>
    <definedName name="Edif.Hab.Zap.Zc3" localSheetId="0">[31]Análisis!#REF!</definedName>
    <definedName name="Edif.Hab.Zap.Zc3">[31]Análisis!#REF!</definedName>
    <definedName name="Edif.Hab.Zap.Zc4" localSheetId="0">[31]Análisis!#REF!</definedName>
    <definedName name="Edif.Hab.Zap.Zc4">[31]Análisis!#REF!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[31]Análisis!#REF!</definedName>
    <definedName name="Edif.Serv.Col.C">[31]Análisis!#REF!</definedName>
    <definedName name="Edif.Serv.Col.C1" localSheetId="0">[31]Análisis!#REF!</definedName>
    <definedName name="Edif.Serv.Col.C1">[31]Análisis!#REF!</definedName>
    <definedName name="Edif.Serv.Losa.Entrepiso" localSheetId="0">[31]Análisis!#REF!</definedName>
    <definedName name="Edif.Serv.Losa.Entrepiso">[31]Análisis!#REF!</definedName>
    <definedName name="Edif.Serv.Losa.Techo" localSheetId="0">[31]Análisis!#REF!</definedName>
    <definedName name="Edif.Serv.Losa.Techo">[31]Análisis!#REF!</definedName>
    <definedName name="Edif.Serv.V1" localSheetId="0">[31]Análisis!#REF!</definedName>
    <definedName name="Edif.Serv.V1">[31]Análisis!#REF!</definedName>
    <definedName name="Edif.Serv.V10" localSheetId="0">[31]Análisis!#REF!</definedName>
    <definedName name="Edif.Serv.V10">[31]Análisis!#REF!</definedName>
    <definedName name="Edif.Serv.V11" localSheetId="0">[31]Análisis!#REF!</definedName>
    <definedName name="Edif.Serv.V11">[31]Análisis!#REF!</definedName>
    <definedName name="Edif.Serv.V12" localSheetId="0">[31]Análisis!#REF!</definedName>
    <definedName name="Edif.Serv.V12">[31]Análisis!#REF!</definedName>
    <definedName name="Edif.Serv.V13" localSheetId="0">[31]Análisis!#REF!</definedName>
    <definedName name="Edif.Serv.V13">[31]Análisis!#REF!</definedName>
    <definedName name="Edif.Serv.V14" localSheetId="0">[31]Análisis!#REF!</definedName>
    <definedName name="Edif.Serv.V14">[31]Análisis!#REF!</definedName>
    <definedName name="Edif.Serv.V15" localSheetId="0">[31]Análisis!#REF!</definedName>
    <definedName name="Edif.Serv.V15">[31]Análisis!#REF!</definedName>
    <definedName name="Edif.Serv.V2" localSheetId="0">[31]Análisis!#REF!</definedName>
    <definedName name="Edif.Serv.V2">[31]Análisis!#REF!</definedName>
    <definedName name="Edif.Serv.V3" localSheetId="0">[31]Análisis!#REF!</definedName>
    <definedName name="Edif.Serv.V3">[31]Análisis!#REF!</definedName>
    <definedName name="Edif.Serv.V4" localSheetId="0">[31]Análisis!#REF!</definedName>
    <definedName name="Edif.Serv.V4">[31]Análisis!#REF!</definedName>
    <definedName name="Edif.Serv.V5" localSheetId="0">[31]Análisis!#REF!</definedName>
    <definedName name="Edif.Serv.V5">[31]Análisis!#REF!</definedName>
    <definedName name="Edif.Serv.V6" localSheetId="0">[31]Análisis!#REF!</definedName>
    <definedName name="Edif.Serv.V6">[31]Análisis!#REF!</definedName>
    <definedName name="Edif.Serv.V7" localSheetId="0">[31]Análisis!#REF!</definedName>
    <definedName name="Edif.Serv.V7">[31]Análisis!#REF!</definedName>
    <definedName name="Edif.Serv.V8" localSheetId="0">[31]Análisis!#REF!</definedName>
    <definedName name="Edif.Serv.V8">[31]Análisis!#REF!</definedName>
    <definedName name="Edif.Serv.V9" localSheetId="0">[31]Análisis!#REF!</definedName>
    <definedName name="Edif.Serv.V9">[31]Análisis!#REF!</definedName>
    <definedName name="Edif.Serv.VA" localSheetId="0">[31]Análisis!#REF!</definedName>
    <definedName name="Edif.Serv.VA">[31]Análisis!#REF!</definedName>
    <definedName name="Edif.Serv.Zap.ZC" localSheetId="0">[31]Análisis!#REF!</definedName>
    <definedName name="Edif.Serv.Zap.ZC">[31]Análisis!#REF!</definedName>
    <definedName name="Edif.Serv.Zap.ZC1" localSheetId="0">[31]Análisis!#REF!</definedName>
    <definedName name="Edif.Serv.Zap.ZC1">[31]Análisis!#REF!</definedName>
    <definedName name="Edificio.Administracion">'[28]Edificio Administracion'!$G$112</definedName>
    <definedName name="Edificio.de.Entrada">'[28]Edificio de Entrada'!$G$77</definedName>
    <definedName name="EDIFICIO.DE.SERVICIOS" localSheetId="0">#REF!</definedName>
    <definedName name="EDIFICIO.DE.SERVICIOS">#REF!</definedName>
    <definedName name="EEEEEEEEEEEEEEEEEEEE" localSheetId="0">#REF!</definedName>
    <definedName name="EEEEEEEEEEEEEEEEEEEE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ICO" localSheetId="0">#REF!</definedName>
    <definedName name="ELECTRICO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erado.Marmol" localSheetId="0">#REF!</definedName>
    <definedName name="Encerado.Marmol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acero" localSheetId="0">'[20]Listado Equipos a utilizar'!#REF!</definedName>
    <definedName name="eqacero">'[20]Listado Equipos a utilizar'!#REF!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[53]Análisis!$D$1354</definedName>
    <definedName name="escalon.de1.2">[53]Análisis!$D$1344</definedName>
    <definedName name="escalon.de1.6">[53]Análisis!$D$1334</definedName>
    <definedName name="escalon.de1.8">[53]Análisis!$D$1324</definedName>
    <definedName name="escalon.de2.0">[53]Análisis!$D$1314</definedName>
    <definedName name="escalon.de30">[53]Análisis!$D$1293</definedName>
    <definedName name="escalon.de60">[53]Análisis!$D$1304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[53]Análisis!$D$1278</definedName>
    <definedName name="escalones.ceramica">[51]Análisis!$D$1340</definedName>
    <definedName name="Escalones.Hormigon" localSheetId="0">#REF!</definedName>
    <definedName name="Escalones.Hormigon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'[20]Listado Equipos a utilizar'!#REF!</definedName>
    <definedName name="escobillones">'[20]Listado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lingas_3">#N/A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[48]Insumos!$L$43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TAPA3" localSheetId="0">#REF!</definedName>
    <definedName name="ETAPA3">#REF!</definedName>
    <definedName name="EURO" localSheetId="0">#REF!</definedName>
    <definedName name="EURO">#REF!</definedName>
    <definedName name="ex320b" localSheetId="0">'[20]Listado Equipos a utilizar'!#REF!</definedName>
    <definedName name="ex320b">'[20]Listado Equipos a utilizar'!#REF!</definedName>
    <definedName name="Exc.Arena.Densa" localSheetId="0">#REF!</definedName>
    <definedName name="Exc.Arena.Densa">#REF!</definedName>
    <definedName name="EXC_NO_CLASIF" localSheetId="0">#REF!</definedName>
    <definedName name="EXC_NO_CLASIF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avadora" localSheetId="0">'[20]Listado Equipos a utilizar'!#REF!</definedName>
    <definedName name="excavadora">'[20]Listado Equipos a utilizar'!#REF!</definedName>
    <definedName name="excavadora235">[24]EQUIPOS!$I$16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ansiones.3.8">[48]Insumos!$L$35</definedName>
    <definedName name="expl" localSheetId="0">[35]ADDENDA!#REF!</definedName>
    <definedName name="expl">[35]ADDENDA!#REF!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[28]Resumen!$F$32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.optimi.obras.arte">'[56]ANALISIS A USAR'!$J$17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'[57]med.mov.de tierras2'!$D$12</definedName>
    <definedName name="FECHACREACION" localSheetId="0">#REF!</definedName>
    <definedName name="FECHACREACION">#REF!</definedName>
    <definedName name="FF" localSheetId="0" hidden="1">#REF!</definedName>
    <definedName name="FF" hidden="1">#REF!</definedName>
    <definedName name="FFFFF" localSheetId="0">#REF!</definedName>
    <definedName name="FFFFF">#REF!</definedName>
    <definedName name="FFFFFFFFFFFFFFFFFFFF" localSheetId="0">#REF!</definedName>
    <definedName name="FFFFFFFFFFFFFFFFFFFF">#REF!</definedName>
    <definedName name="fino">[28]Insumos!$E$108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[28]Análisis!$D$1202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[51]Análisis!$D$1042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[8]insumo!#REF!</definedName>
    <definedName name="FREGDOBLE">[8]insumo!#REF!</definedName>
    <definedName name="FREGRADERODOBLE">[8]insumo!$D$21</definedName>
    <definedName name="Fridel" localSheetId="0">#REF!</definedName>
    <definedName name="Fridel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ente.entrada">[28]Resumen!$D$21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[58]INSUMOS!$F$303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[8]insumo!#REF!</definedName>
    <definedName name="GASOI">[8]insumo!#REF!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'[44]Analisis Unit. '!$F$49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[24]EQUIPOS!$I$11</definedName>
    <definedName name="graderm" localSheetId="0">'[20]Listado Equipos a utilizar'!#REF!</definedName>
    <definedName name="graderm">'[20]Listado Equipos a utilizar'!#REF!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[8]insumo!$D$22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[17]M.O.!#REF!</definedName>
    <definedName name="H">[17]M.O.!#REF!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[59]Mezcla!$G$81</definedName>
    <definedName name="HGON140">[59]Mezcla!$G$106</definedName>
    <definedName name="HGON180">[59]Mezcla!$G$131</definedName>
    <definedName name="HGON210">[59]Mezcla!$G$156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100">[8]insumo!$D$33</definedName>
    <definedName name="HINDUSTRIAL210">[3]insumo!$D$36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ACIO_3">"$#REF!.$L$66:$W$66"</definedName>
    <definedName name="horind100" localSheetId="0">[8]insumo!#REF!</definedName>
    <definedName name="horind100">[8]insumo!#REF!</definedName>
    <definedName name="horind140" localSheetId="0">[8]insumo!#REF!</definedName>
    <definedName name="horind140">[8]insumo!#REF!</definedName>
    <definedName name="horind180" localSheetId="0">[8]insumo!#REF!</definedName>
    <definedName name="horind180">[8]insumo!#REF!</definedName>
    <definedName name="horind210" localSheetId="0">[8]insumo!#REF!</definedName>
    <definedName name="horind210">[8]insumo!#REF!</definedName>
    <definedName name="horm.1.3">'[44]Analisis Unit. '!$F$74</definedName>
    <definedName name="horm.1.3.5">'[44]Analisis Unit. '!$F$64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[28]Insumos!$E$35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[28]Insumos!$E$37</definedName>
    <definedName name="Horm.Ind.210" localSheetId="0">#REF!</definedName>
    <definedName name="Horm.Ind.210">#REF!</definedName>
    <definedName name="Horm.Ind.210.Sin.Bomba">[28]Insumos!$E$39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'[49]HORM.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[60]Ana!#REF!</definedName>
    <definedName name="HORM315">[60]Ana!#REF!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on" localSheetId="0">#REF!</definedName>
    <definedName name="Hormigon">#REF!</definedName>
    <definedName name="Hormigón_210_kg_cm2_con_aditivos">'[23]LISTA DE PRECIO'!$C$10</definedName>
    <definedName name="HORMIGON_AN" localSheetId="0">#REF!</definedName>
    <definedName name="HORMIGON_AN">#REF!</definedName>
    <definedName name="Hormigón_Industrial_210_Kg_cm2">[61]Insumos!$B$71:$D$71</definedName>
    <definedName name="Hormigón_Industrial_210_Kg_cm2_1">[61]Insumos!$B$71:$D$71</definedName>
    <definedName name="Hormigón_Industrial_210_Kg_cm2_2">[61]Insumos!$B$71:$D$71</definedName>
    <definedName name="Hormigón_Industrial_210_Kg_cm2_3">[61]Insumos!$B$71:$D$71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240i" localSheetId="0">[24]MATERIALES!#REF!</definedName>
    <definedName name="Hormigon240i">[24]MATERIALES!#REF!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INDUS" localSheetId="0">#REF!</definedName>
    <definedName name="HORMINDUS">#REF!</definedName>
    <definedName name="Hormsimple" localSheetId="0">#REF!</definedName>
    <definedName name="Hormsimple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" localSheetId="0">[25]INS!#REF!</definedName>
    <definedName name="i">[25]INS!#REF!</definedName>
    <definedName name="ilma" localSheetId="0">[30]M.O.!#REF!</definedName>
    <definedName name="ilma">[30]M.O.!#REF!</definedName>
    <definedName name="ILO" localSheetId="0">#REF!</definedName>
    <definedName name="ILO">#REF!</definedName>
    <definedName name="imocolocjuntas">[58]INSUMOS!$F$261</definedName>
    <definedName name="Impermeabilizante">[28]Insumos!$E$48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[62]Directos!#REF!</definedName>
    <definedName name="impresion_2">[62]Directos!#REF!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[34]M.O.!$C$10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[8]insumo!#REF!</definedName>
    <definedName name="inodorosimplex">[8]insumo!#REF!</definedName>
    <definedName name="INS_HORMIGON_124">[63]HORM_MOR!$A$7:$D$7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[28]Resumen!$D$23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 localSheetId="0">#REF!</definedName>
    <definedName name="itabo">#REF!</definedName>
    <definedName name="ITBIS">[64]Insumos!$G$2</definedName>
    <definedName name="ITBS" localSheetId="0">#REF!</definedName>
    <definedName name="ITBS">#REF!</definedName>
    <definedName name="Izado_de_Tabletas_3">#N/A</definedName>
    <definedName name="IZAJE_3">"$#REF!.$#REF!$#REF!"</definedName>
    <definedName name="Izaje_de_Vigas_Postensadas_3">#N/A</definedName>
    <definedName name="J" localSheetId="0">'[26]CUB-10181-3(Rescision)'!#REF!</definedName>
    <definedName name="J">'[26]CUB-10181-3(Rescision)'!#REF!</definedName>
    <definedName name="Jamba.caoba" localSheetId="0">#REF!</definedName>
    <definedName name="Jamba.caoba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.water.stop">[53]Análisis!$D$1570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[30]M.O.!#REF!</definedName>
    <definedName name="k">[30]M.O.!#REF!</definedName>
    <definedName name="kerosene" localSheetId="0">#REF!</definedName>
    <definedName name="kerosene">#REF!</definedName>
    <definedName name="Kilometro">[24]EQUIPOS!$I$25</definedName>
    <definedName name="komatsu" localSheetId="0">'[20]Listado Equipos a utilizar'!#REF!</definedName>
    <definedName name="komatsu">'[20]Listado Equipos a utilizar'!#REF!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[28]Insumos!$E$112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[37]INSU!$B$41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[8]insumo!#REF!</definedName>
    <definedName name="LAVADEROSENCILLO">[8]insumo!#REF!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_y_vaciado_3">#N/A</definedName>
    <definedName name="Ligado_y_Vaciado_a_Mano">[22]Insumos!$B$136:$D$136</definedName>
    <definedName name="ligadohormigon" localSheetId="0">[24]OBRAMANO!#REF!</definedName>
    <definedName name="ligadohormigon">[24]OBRAMANO!#REF!</definedName>
    <definedName name="ligadora" localSheetId="0">'[20]Listado Equipos a utilizar'!#REF!</definedName>
    <definedName name="ligadora">'[20]Listado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" localSheetId="0">#REF!</definedName>
    <definedName name="limpi">#REF!</definedName>
    <definedName name="Limpieza" localSheetId="0">#REF!</definedName>
    <definedName name="Limpieza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[28]Resumen!$D$29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_3">#N/A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[8]insumo!#REF!</definedName>
    <definedName name="LMEMBAJADOR">[8]insumo!#REF!</definedName>
    <definedName name="LOBBY" localSheetId="0">#REF!</definedName>
    <definedName name="LOBBY">#REF!</definedName>
    <definedName name="Lobby.Col.C1" localSheetId="0">[31]Análisis!#REF!</definedName>
    <definedName name="Lobby.Col.C1">[31]Análisis!#REF!</definedName>
    <definedName name="Lobby.Col.C2" localSheetId="0">[31]Análisis!#REF!</definedName>
    <definedName name="Lobby.Col.C2">[31]Análisis!#REF!</definedName>
    <definedName name="Lobby.Col.C3" localSheetId="0">[31]Análisis!#REF!</definedName>
    <definedName name="Lobby.Col.C3">[31]Análisis!#REF!</definedName>
    <definedName name="Lobby.Col.C4" localSheetId="0">[31]Análisis!#REF!</definedName>
    <definedName name="Lobby.Col.C4">[31]Análisis!#REF!</definedName>
    <definedName name="Lobby.losa.estrepiso" localSheetId="0">[31]Análisis!#REF!</definedName>
    <definedName name="Lobby.losa.estrepiso">[31]Análisis!#REF!</definedName>
    <definedName name="Lobby.Viga.V1" localSheetId="0">[31]Análisis!#REF!</definedName>
    <definedName name="Lobby.Viga.V1">[31]Análisis!#REF!</definedName>
    <definedName name="Lobby.Viga.V10" localSheetId="0">[31]Análisis!#REF!</definedName>
    <definedName name="Lobby.Viga.V10">[31]Análisis!#REF!</definedName>
    <definedName name="Lobby.Viga.V11" localSheetId="0">[31]Análisis!#REF!</definedName>
    <definedName name="Lobby.Viga.V11">[31]Análisis!#REF!</definedName>
    <definedName name="Lobby.Viga.V1A" localSheetId="0">[31]Análisis!#REF!</definedName>
    <definedName name="Lobby.Viga.V1A">[31]Análisis!#REF!</definedName>
    <definedName name="Lobby.Viga.V2." localSheetId="0">[31]Análisis!#REF!</definedName>
    <definedName name="Lobby.Viga.V2.">[31]Análisis!#REF!</definedName>
    <definedName name="Lobby.Viga.V3" localSheetId="0">[31]Análisis!#REF!</definedName>
    <definedName name="Lobby.Viga.V3">[31]Análisis!#REF!</definedName>
    <definedName name="Lobby.viga.V4" localSheetId="0">[31]Análisis!#REF!</definedName>
    <definedName name="Lobby.viga.V4">[31]Análisis!#REF!</definedName>
    <definedName name="Lobby.Viga.V4A" localSheetId="0">[31]Análisis!#REF!</definedName>
    <definedName name="Lobby.Viga.V4A">[31]Análisis!#REF!</definedName>
    <definedName name="Lobby.Viga.V6" localSheetId="0">[31]Análisis!#REF!</definedName>
    <definedName name="Lobby.Viga.V6">[31]Análisis!#REF!</definedName>
    <definedName name="Lobby.Viga.V7" localSheetId="0">[31]Análisis!#REF!</definedName>
    <definedName name="Lobby.Viga.V7">[31]Análisis!#REF!</definedName>
    <definedName name="Lobby.Viga.V8" localSheetId="0">[31]Análisis!#REF!</definedName>
    <definedName name="Lobby.Viga.V8">[31]Análisis!#REF!</definedName>
    <definedName name="Lobby.Viga.V9" localSheetId="0">[31]Análisis!#REF!</definedName>
    <definedName name="Lobby.Viga.V9">[31]Análisis!#REF!</definedName>
    <definedName name="Lobby.Viga.V9A" localSheetId="0">[31]Análisis!#REF!</definedName>
    <definedName name="Lobby.Viga.V9A">[31]Análisis!#REF!</definedName>
    <definedName name="Lobby.Zap.Zc1" localSheetId="0">[31]Análisis!#REF!</definedName>
    <definedName name="Lobby.Zap.Zc1">[31]Análisis!#REF!</definedName>
    <definedName name="Lobby.Zap.Zc2" localSheetId="0">[31]Análisis!#REF!</definedName>
    <definedName name="Lobby.Zap.Zc2">[31]Análisis!#REF!</definedName>
    <definedName name="Lobby.Zap.Zc3" localSheetId="0">[31]Análisis!#REF!</definedName>
    <definedName name="Lobby.Zap.Zc3">[31]Análisis!#REF!</definedName>
    <definedName name="Lobby.Zap.Zc4" localSheetId="0">[31]Análisis!#REF!</definedName>
    <definedName name="Lobby.Zap.Zc4">[31]Análisis!#REF!</definedName>
    <definedName name="Lobby.Zap.Zc9" localSheetId="0">[31]Análisis!#REF!</definedName>
    <definedName name="Lobby.Zap.Zc9">[31]Análisis!#REF!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[51]Análisis!$D$242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[28]Análisis!$D$241</definedName>
    <definedName name="losa.fundacion.15cm" localSheetId="0">#REF!</definedName>
    <definedName name="losa.fundacion.15cm">#REF!</definedName>
    <definedName name="losa.fundacion.20cm">[51]Análisis!$D$503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[28]Análisis!$D$274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[43]Análisis!$N$439</definedName>
    <definedName name="Losa.plana.12cm" localSheetId="0">[31]Análisis!#REF!</definedName>
    <definedName name="Losa.plana.12cm">[31]Análisis!#REF!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[28]Análisis!$D$256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bricantes">[65]Materiales!$K$15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" localSheetId="0">#REF!</definedName>
    <definedName name="m">#REF!</definedName>
    <definedName name="M.O._acero">'[23]LISTA DE PRECIO'!$C$12</definedName>
    <definedName name="M.O._acero_malla">'[23]LISTA DE PRECIO'!$C$13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'[23]LISTA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[28]Insumos!$E$91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Pintura.Int.">'[52]Costos Mano de Obra'!$O$52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_O_Armadura_Columna">[22]Insumos!$B$78:$D$78</definedName>
    <definedName name="M_O_Armadura_Dintel_y_Viga">[22]Insumos!$B$79:$D$79</definedName>
    <definedName name="M_O_Cantos">[22]Insumos!$B$99:$D$99</definedName>
    <definedName name="M_O_Carpintero_2da._Categoría">[22]Insumos!$B$96:$D$96</definedName>
    <definedName name="M_O_Cerámica_Italiana_en_Pared">[22]Insumos!$B$102:$D$102</definedName>
    <definedName name="M_O_Colocación_Adoquines">[22]Insumos!$B$104:$D$104</definedName>
    <definedName name="M_O_Colocación_de_Bloques_de_4">[22]Insumos!$B$105:$D$105</definedName>
    <definedName name="M_O_Colocación_de_Bloques_de_6">[22]Insumos!$B$106:$D$106</definedName>
    <definedName name="M_O_Colocación_de_Bloques_de_8">[22]Insumos!$B$107:$D$107</definedName>
    <definedName name="M_O_Colocación_Listelos">[22]Insumos!$B$114:$D$114</definedName>
    <definedName name="M_O_Colocación_Piso_Cerámica_Criolla">[22]Insumos!$B$108:$D$108</definedName>
    <definedName name="M_O_Colocación_Piso_de_Granito_40_X_40">[22]Insumos!$B$111:$D$111</definedName>
    <definedName name="M_O_Colocación_Zócalos_de_Cerámica">[22]Insumos!$B$113:$D$113</definedName>
    <definedName name="M_O_Confección_de_Andamios">[22]Insumos!$B$115:$D$115</definedName>
    <definedName name="M_O_Construcción_Acera_Frotada_y_Violinada">[22]Insumos!$B$116:$D$116</definedName>
    <definedName name="M_O_Corte_y_Amarre_de_Varilla">[22]Insumos!$B$119:$D$119</definedName>
    <definedName name="M_O_Elaboración_Trampa_de_Grasa">[22]Insumos!$B$121:$D$121</definedName>
    <definedName name="M_O_Fino_de_Techo_Inclinado">[22]Insumos!$B$83:$D$83</definedName>
    <definedName name="M_O_Fino_de_Techo_Plano">[22]Insumos!$B$84:$D$84</definedName>
    <definedName name="M_O_Llenado_de_huecos">[22]Insumos!$B$86:$D$86</definedName>
    <definedName name="M_O_Maestro">[22]Insumos!$B$87:$D$87</definedName>
    <definedName name="M_O_Pañete_Maestreado_Exterior">[22]Insumos!$B$91:$D$91</definedName>
    <definedName name="M_O_Pañete_Maestreado_Interior">[22]Insumos!$B$92:$D$92</definedName>
    <definedName name="M_O_Preparación_del_Terreno">[22]Insumos!$B$94:$D$94</definedName>
    <definedName name="M_O_Quintal_Trabajado">[22]Insumos!$B$77:$D$77</definedName>
    <definedName name="M_O_Regado__Compactación__Mojado__Trasl.Mat.__A_M">[22]Insumos!$B$132:$D$132</definedName>
    <definedName name="M_O_Subida_de_Materiales">[22]Insumos!$B$95:$D$95</definedName>
    <definedName name="M_O_Técnico_Calificado">[22]Insumos!$B$149:$D$149</definedName>
    <definedName name="M_O_Zabaletas">[22]Insumos!$B$98:$D$98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2ceramica">'[44]Analisis Unit. '!$F$47</definedName>
    <definedName name="m3arena">'[44]Analisis Unit. '!$F$41</definedName>
    <definedName name="m3arepanete">'[44]Analisis Unit. '!$F$44</definedName>
    <definedName name="m3grava">'[44]Analisis Unit. '!$F$42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[10]MOJornal!$D$31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[8]insumo!#REF!</definedName>
    <definedName name="MADERA">[8]insumo!#REF!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[8]insumo!$D$28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[25]INS!#REF!</definedName>
    <definedName name="MAESTROCARP">[25]INS!#REF!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'[23]LISTA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G34NEGRACALENT" localSheetId="0">#REF!</definedName>
    <definedName name="MANG34NEGRACALENT">#REF!</definedName>
    <definedName name="Mano_de_Obra_Acero_3">#N/A</definedName>
    <definedName name="Mano_de_Obra_Madera_3">#N/A</definedName>
    <definedName name="MANOBRA" localSheetId="0">#REF!</definedName>
    <definedName name="MANOBRA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'[20]Listado Equipos a utilizar'!#REF!</definedName>
    <definedName name="maquito">'[20]Listado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[8]insumo!#REF!</definedName>
    <definedName name="marmolpiso">[8]insumo!#REF!</definedName>
    <definedName name="martillo" localSheetId="0">#REF!</definedName>
    <definedName name="martillo">#REF!</definedName>
    <definedName name="masilla.sheetrock">[48]Insumos!$L$40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[36]Insumos!$E$30</definedName>
    <definedName name="Mez.Antillana.Pañete">[36]Insumos!$E$31</definedName>
    <definedName name="Mez.Antillana.Pisos">[36]Insumos!$E$32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[8]Mezcla!$G$45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[8]Mezcla!$G$29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" localSheetId="0">#REF!</definedName>
    <definedName name="MM">#REF!</definedName>
    <definedName name="MmExcelLinker_1BE3E522_E4EF_4F83_8B09_7C9149A66141" localSheetId="0">comp [2]custo!$I$997:$J$997</definedName>
    <definedName name="MmExcelLinker_1BE3E522_E4EF_4F83_8B09_7C9149A66141">comp [2]custo!$I$997:$J$997</definedName>
    <definedName name="mmmm" localSheetId="0">#REF!</definedName>
    <definedName name="mmmm">#REF!</definedName>
    <definedName name="MN" localSheetId="0">#REF!</definedName>
    <definedName name="MN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[46]M.O.!$C$203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[31]Análisis!#REF!</definedName>
    <definedName name="Mocheta.Mezcla.Antillana">[31]Análisis!#REF!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CONTEN553015">[46]M.O.!$C$216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[25]INS!#REF!</definedName>
    <definedName name="MOPISOCERAMICA">[25]INS!#REF!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'[44]Analisis Unit. '!$F$85</definedName>
    <definedName name="Mortero.1.2.Impermeabilizante" localSheetId="0">#REF!</definedName>
    <definedName name="Mortero.1.2.Impermeabilizante">#REF!</definedName>
    <definedName name="mortero.1.4.pañete">'[52]Ana. Horm mexc mort'!$D$85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[8]insumo!#REF!</definedName>
    <definedName name="mosbotichinorojo">[8]insumo!#REF!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ozaicoFG" localSheetId="0">[8]insumo!#REF!</definedName>
    <definedName name="mozaicoFG">[8]insumo!#REF!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[43]Análisis!$N$845</definedName>
    <definedName name="Muro.Bloque.6cm.BNP">[43]Análisis!$N$821</definedName>
    <definedName name="Muro.Bloque.6cm.SNPT">[43]Análisis!$N$808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[53]Análisis!$D$729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[28]Análisis!$D$286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'[54]Muros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'[54]MurosInt.h=2.8 m Plycem 2 lados'!$E$64</definedName>
    <definedName name="muros.una.cshee.plycem">'[54]MurosInt.h=2.8 m U C con plycem'!$E$64</definedName>
    <definedName name="MUROS_AN" localSheetId="0">#REF!</definedName>
    <definedName name="MUROS_AN">#REF!</definedName>
    <definedName name="n" localSheetId="0">#REF!</definedName>
    <definedName name="n">#REF!</definedName>
    <definedName name="NADA" localSheetId="0">[66]Insumos!#REF!</definedName>
    <definedName name="NADA">[66]Insumos!#REF!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h" localSheetId="0">#REF!</definedName>
    <definedName name="nh">#REF!</definedName>
    <definedName name="NINGUNA" localSheetId="0">[66]Insumos!#REF!</definedName>
    <definedName name="NINGUNA">[66]Insumos!#REF!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 localSheetId="0">'[20]Listado Equipos a utilizar'!#REF!</definedName>
    <definedName name="nissan">'[20]Listado Equipos a utilizar'!#REF!</definedName>
    <definedName name="no" localSheetId="0">#REF!</definedName>
    <definedName name="no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[25]INS!#REF!</definedName>
    <definedName name="o">[25]INS!#REF!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.Civil.Ext." localSheetId="0">#REF!</definedName>
    <definedName name="Obra.Civil.Ext.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'[27]O.M. y Salarios'!#REF!</definedName>
    <definedName name="omencofrado">'[27]O.M. y Salarios'!#REF!</definedName>
    <definedName name="opala">[65]Salarios!$D$16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[24]OBRAMANO!$F$74</definedName>
    <definedName name="operadorpala">[24]OBRAMANO!$F$72</definedName>
    <definedName name="operadorretro">[24]OBRAMANO!$F$77</definedName>
    <definedName name="operadorrodillo">[24]OBRAMANO!$F$75</definedName>
    <definedName name="operadortractor">[24]OBRAMANO!$F$76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[49]SALARIOS!$C$10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[8]insumo!#REF!</definedName>
    <definedName name="ORINALSENCILLO">[8]insumo!#REF!</definedName>
    <definedName name="ORIPEQBCO" localSheetId="0">#REF!</definedName>
    <definedName name="ORIPEQBCO">#REF!</definedName>
    <definedName name="otractor">[65]Salarios!$D$14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[67]peso!#REF!</definedName>
    <definedName name="p">[67]peso!#REF!</definedName>
    <definedName name="P.U.Amercoat_385ASA_2">#N/A</definedName>
    <definedName name="P.U.Amercoat_385ASA_3">#N/A</definedName>
    <definedName name="P.U.Dimecote9">[68]Insumos!$E$13</definedName>
    <definedName name="P.U.Dimecote9_2">#N/A</definedName>
    <definedName name="P.U.Dimecote9_3">#N/A</definedName>
    <definedName name="P.U.Thinner1000">[68]Insumos!$E$12</definedName>
    <definedName name="P.U.Thinner1000_2">#N/A</definedName>
    <definedName name="P.U.Thinner1000_3">#N/A</definedName>
    <definedName name="P.U.Urethane_Acrilico">[68]Insumos!$E$17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_CAL">[9]Ins!$E$337</definedName>
    <definedName name="P_CLAVO">[9]Ins!$E$909</definedName>
    <definedName name="P_HILO">[9]Herram!$E$24</definedName>
    <definedName name="P_PINO1x4x12BR">[9]Ins!$E$917</definedName>
    <definedName name="P01ago96" localSheetId="0">[18]Boletín!#REF!</definedName>
    <definedName name="P01ago96">[18]Boletín!#REF!</definedName>
    <definedName name="P02sep96" localSheetId="0">[18]Boletín!#REF!</definedName>
    <definedName name="P02sep96">[18]Boletín!#REF!</definedName>
    <definedName name="P03oct96" localSheetId="0">[18]Boletín!#REF!</definedName>
    <definedName name="P03oct96">[18]Boletín!#REF!</definedName>
    <definedName name="P04nov96" localSheetId="0">[18]Boletín!#REF!</definedName>
    <definedName name="P04nov96">[18]Boletín!#REF!</definedName>
    <definedName name="P05dic96" localSheetId="0">[18]Boletín!#REF!</definedName>
    <definedName name="P05dic96">[18]Boletín!#REF!</definedName>
    <definedName name="P06ene97" localSheetId="0">[18]Boletín!#REF!</definedName>
    <definedName name="P06ene97">[18]Boletín!#REF!</definedName>
    <definedName name="P07feb97" localSheetId="0">[18]Boletín!#REF!</definedName>
    <definedName name="P07feb97">[18]Boletín!#REF!</definedName>
    <definedName name="P08mar97" localSheetId="0">[18]Boletín!#REF!</definedName>
    <definedName name="P08mar97">[18]Boletín!#REF!</definedName>
    <definedName name="P09abr97" localSheetId="0">[18]Boletín!#REF!</definedName>
    <definedName name="P09abr97">[18]Boletín!#REF!</definedName>
    <definedName name="P10may97" localSheetId="0">[18]Boletín!#REF!</definedName>
    <definedName name="P10may97">[18]Boletín!#REF!</definedName>
    <definedName name="P11jun97" localSheetId="0">[18]Boletín!#REF!</definedName>
    <definedName name="P11jun97">[18]Boletín!#REF!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2jul97" localSheetId="0">[18]Boletín!#REF!</definedName>
    <definedName name="P12jul97">[18]Boletín!#REF!</definedName>
    <definedName name="P13ago97" localSheetId="0">[18]Boletín!#REF!</definedName>
    <definedName name="P13ago97">[18]Boletín!#REF!</definedName>
    <definedName name="P14sep96" localSheetId="0">[18]Boletín!#REF!</definedName>
    <definedName name="P14sep96">[18]Boletín!#REF!</definedName>
    <definedName name="P15oct97" localSheetId="0">[18]Boletín!#REF!</definedName>
    <definedName name="P15oct97">[18]Boletín!#REF!</definedName>
    <definedName name="P16nov97" localSheetId="0">[18]Boletín!#REF!</definedName>
    <definedName name="P16nov97">[18]Boletín!#REF!</definedName>
    <definedName name="P17dic97" localSheetId="0">[18]Boletín!#REF!</definedName>
    <definedName name="P17dic97">[18]Boletín!#REF!</definedName>
    <definedName name="P18ene98" localSheetId="0">[18]Boletín!#REF!</definedName>
    <definedName name="P18ene98">[18]Boletín!#REF!</definedName>
    <definedName name="P19feb98" localSheetId="0">[18]Boletín!#REF!</definedName>
    <definedName name="P19feb98">[18]Boletín!#REF!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0mar98" localSheetId="0">[18]Boletín!#REF!</definedName>
    <definedName name="P20mar98">[18]Boletín!#REF!</definedName>
    <definedName name="P21abr98" localSheetId="0">[18]Boletín!#REF!</definedName>
    <definedName name="P21abr98">[18]Boletín!#REF!</definedName>
    <definedName name="P22may98" localSheetId="0">[18]Boletín!#REF!</definedName>
    <definedName name="P22may98">[18]Boletín!#REF!</definedName>
    <definedName name="P23jun98" localSheetId="0">[18]Boletín!#REF!</definedName>
    <definedName name="P23jun98">[18]Boletín!#REF!</definedName>
    <definedName name="P24jul98" localSheetId="0">[18]Boletín!#REF!</definedName>
    <definedName name="P24jul98">[18]Boletín!#REF!</definedName>
    <definedName name="P25ago98" localSheetId="0">[18]Boletín!#REF!</definedName>
    <definedName name="P25ago98">[18]Boletín!#REF!</definedName>
    <definedName name="P26sep98" localSheetId="0">[18]Boletín!#REF!</definedName>
    <definedName name="P26sep98">[18]Boletín!#REF!</definedName>
    <definedName name="P27oct98" localSheetId="0">[18]Boletín!#REF!</definedName>
    <definedName name="P27oct98">[18]Boletín!#REF!</definedName>
    <definedName name="P28nov98" localSheetId="0">[18]Boletín!#REF!</definedName>
    <definedName name="P28nov98">[18]Boletín!#REF!</definedName>
    <definedName name="P29dic98" localSheetId="0">[18]Boletín!#REF!</definedName>
    <definedName name="P29dic98">[18]Boletín!#REF!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'[23]LISTA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[31]Análisis!#REF!</definedName>
    <definedName name="Pañete.Exterior.Antillano">[31]Análisis!#REF!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[31]Análisis!#REF!</definedName>
    <definedName name="Pañete.Interior.Antillano">[31]Análisis!#REF!</definedName>
    <definedName name="Pañete.Paredes">[43]Análisis!$N$906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[31]Análisis!#REF!</definedName>
    <definedName name="Pañete.Techo.Horiz.Mezcla.Antillana">[31]Análisis!#REF!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dri" localSheetId="0">#REF!</definedName>
    <definedName name="pedri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[37]MO!$B$11</definedName>
    <definedName name="PEONCARP" localSheetId="0">[25]INS!#REF!</definedName>
    <definedName name="PEONCARP">[25]INS!#REF!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[37]INSU!$B$91</definedName>
    <definedName name="Pergolado.9pies" localSheetId="0">[31]Análisis!#REF!</definedName>
    <definedName name="Pergolado.9pies">[31]Análisis!#REF!</definedName>
    <definedName name="pergolado.area.piscina">[53]Análisis!$D$1633</definedName>
    <definedName name="Pergolado.Madera" localSheetId="0">[31]Análisis!#REF!</definedName>
    <definedName name="Pergolado.Madera">[31]Análisis!#REF!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[49]INS!$D$770</definedName>
    <definedName name="Pino.Americano" localSheetId="0">#REF!</definedName>
    <definedName name="Pino.Americano">#REF!</definedName>
    <definedName name="pino.tratado">[69]Insumos!$C$35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">[24]MATERIALES!$G$33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[53]Análisis!$D$1562</definedName>
    <definedName name="Pintura.Epoxica.Popular.MA" localSheetId="0">#REF!</definedName>
    <definedName name="Pintura.Epoxica.Popular.MA">#REF!</definedName>
    <definedName name="pintura.man.puertas">[51]Análisis!$D$1549</definedName>
    <definedName name="pintura.mant.puertas">[50]Análisis!$D$1164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[51]Análisis!$D$1556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[31]Análisis!#REF!</definedName>
    <definedName name="Piscina.Crhist">[31]Análisis!#REF!</definedName>
    <definedName name="Piscina.Losa.Fondo" localSheetId="0">[31]Análisis!#REF!</definedName>
    <definedName name="Piscina.Losa.Fondo">[31]Análisis!#REF!</definedName>
    <definedName name="Piscina.Muro" localSheetId="0">[31]Análisis!#REF!</definedName>
    <definedName name="Piscina.Muro">[31]Análisis!#REF!</definedName>
    <definedName name="PiscinaKurt" localSheetId="0">[31]Análisis!#REF!</definedName>
    <definedName name="PiscinaKurt">[31]Análisis!#REF!</definedName>
    <definedName name="Pisntura.Piscina" localSheetId="0">[31]Análisis!#REF!</definedName>
    <definedName name="Pisntura.Piscina">[31]Análisis!#REF!</definedName>
    <definedName name="Piso.Baldosin30x60" localSheetId="0">[31]Análisis!#REF!</definedName>
    <definedName name="Piso.Baldosin30x60">[31]Análisis!#REF!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[70]Análisis!#REF!</definedName>
    <definedName name="Piso.Ceram.Boston">[70]Análisis!#REF!</definedName>
    <definedName name="Piso.Ceram.Etrusco.30x30" localSheetId="0">#REF!</definedName>
    <definedName name="Piso.Ceram.Etrusco.30x30">#REF!</definedName>
    <definedName name="Piso.Ceram.Gres.Piso.Mezc.Antillana" localSheetId="0">[31]Análisis!#REF!</definedName>
    <definedName name="Piso.Ceram.Gres.Piso.Mezc.Antillana">[31]Análisis!#REF!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[28]Análisis!$D$580</definedName>
    <definedName name="Piso.Ceram.Ultra.Bco." localSheetId="0">#REF!</definedName>
    <definedName name="Piso.Ceram.Ultra.Bco.">#REF!</definedName>
    <definedName name="Piso.Cerámica" localSheetId="0">[31]Análisis!#REF!</definedName>
    <definedName name="Piso.Cerámica">[31]Análisis!#REF!</definedName>
    <definedName name="Piso.Ceramica.A">[28]Análisis!$D$522</definedName>
    <definedName name="piso.ceramica.antideslizante" localSheetId="0">#REF!</definedName>
    <definedName name="piso.ceramica.antideslizante">#REF!</definedName>
    <definedName name="Piso.Ceramica.B">[28]Análisis!$D$541</definedName>
    <definedName name="Piso.Ceramica.C">[28]Análisis!$D$560</definedName>
    <definedName name="Piso.Cerámica.Importada" localSheetId="0">#REF!</definedName>
    <definedName name="Piso.Cerámica.Importada">#REF!</definedName>
    <definedName name="Piso.Cerámica.Mezc.Antillana" localSheetId="0">[31]Análisis!#REF!</definedName>
    <definedName name="Piso.Cerámica.Mezc.Antillana">[31]Análisis!#REF!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[28]Análisis!$D$415</definedName>
    <definedName name="piso.granito.ext.rosado">[28]Análisis!$D$427</definedName>
    <definedName name="piso.granito.ext.rozado">[28]Análisis!$D$427</definedName>
    <definedName name="Piso.granito.fondo.blanco">[28]Análisis!$D$449</definedName>
    <definedName name="Piso.granito.fondo.gris">[28]Análisis!$D$460</definedName>
    <definedName name="piso.granito.p.exterior.rojo">[28]Análisis!$D$438</definedName>
    <definedName name="piso.granito.p.exterior.rosado">[28]Análisis!$D$438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[31]Análisis!#REF!</definedName>
    <definedName name="Piso.Mármol.crema">[31]Análisis!#REF!</definedName>
    <definedName name="Piso.marmol.Tipo.B" localSheetId="0">#REF!</definedName>
    <definedName name="Piso.marmol.Tipo.B">#REF!</definedName>
    <definedName name="piso.mosaico.25x25">[51]Análisis!$D$1256</definedName>
    <definedName name="piso.porcelanato.40x40">[28]Análisis!$D$491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[37]INSU!$B$103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[8]insumo!#REF!</definedName>
    <definedName name="PITACRILLICA">[8]insumo!#REF!</definedName>
    <definedName name="PITECONOMICA" localSheetId="0">[8]insumo!#REF!</definedName>
    <definedName name="PITECONOMICA">[8]insumo!#REF!</definedName>
    <definedName name="pitesmalte" localSheetId="0">[8]insumo!#REF!</definedName>
    <definedName name="pitesmalte">[8]insumo!#REF!</definedName>
    <definedName name="PITMANTENIMIENTO" localSheetId="0">[8]insumo!#REF!</definedName>
    <definedName name="PITMANTENIMIENTO">[8]insumo!#REF!</definedName>
    <definedName name="pitoxidoverde" localSheetId="0">[8]insumo!#REF!</definedName>
    <definedName name="pitoxidoverde">[8]insumo!#REF!</definedName>
    <definedName name="PITSATINADA" localSheetId="0">[8]insumo!#REF!</definedName>
    <definedName name="PITSATINADA">[8]insumo!#REF!</definedName>
    <definedName name="pitsemiglos" localSheetId="0">[8]insumo!#REF!</definedName>
    <definedName name="pitsemiglos">[8]insumo!#REF!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'[54]Plafond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_3">#N/A</definedName>
    <definedName name="planta.electrica500w">[28]Resumen!$D$25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[37]INSU!$B$90</definedName>
    <definedName name="Platea.Fundación.Villa" localSheetId="0">#REF!</definedName>
    <definedName name="Platea.Fundación.Villa">#REF!</definedName>
    <definedName name="platea.piscina">[53]Análisis!$D$200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[25]INS!$D$563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[25]INS!#REF!</definedName>
    <definedName name="PLOMERO">[25]INS!#REF!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[25]INS!#REF!</definedName>
    <definedName name="PLOMEROAYUDANTE">[25]INS!#REF!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[25]INS!#REF!</definedName>
    <definedName name="PLOMEROOFICIAL">[25]INS!#REF!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[8]insumo!#REF!</definedName>
    <definedName name="PLYWOOD">[8]insumo!#REF!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[42]precios!#REF!</definedName>
    <definedName name="pmadera2162">[42]precios!#REF!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[71]PRESUPUESTO!$O$9:$O$236</definedName>
    <definedName name="Poblado.Columnas" localSheetId="0">[31]Análisis!#REF!</definedName>
    <definedName name="Poblado.Columnas">[31]Análisis!#REF!</definedName>
    <definedName name="Poblado.Comercial" localSheetId="0">#REF!</definedName>
    <definedName name="Poblado.Comercial">#REF!</definedName>
    <definedName name="Poblado.Zap.Columna" localSheetId="0">[31]Análisis!#REF!</definedName>
    <definedName name="Poblado.Zap.Columna">[31]Análisis!#REF!</definedName>
    <definedName name="Porcelanato30x60">[28]Análisis!$D$512</definedName>
    <definedName name="porcentaje_3">"$#REF!.$J$12"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'[72]med.mov.de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[73]Precios!$A$4:$F$1576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ticos_3">#N/A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.Apanelada.Pino" localSheetId="0">[31]Análisis!#REF!</definedName>
    <definedName name="Puerta.Apanelada.Pino">[31]Análisis!#REF!</definedName>
    <definedName name="Puerta.Caoba.Vidrio" localSheetId="0">[31]Análisis!#REF!</definedName>
    <definedName name="Puerta.Caoba.Vidrio">[31]Análisis!#REF!</definedName>
    <definedName name="Puerta.Closet" localSheetId="0">[31]Análisis!#REF!</definedName>
    <definedName name="Puerta.Closet">[31]Análisis!#REF!</definedName>
    <definedName name="Puerta.closet.caoba" localSheetId="0">#REF!</definedName>
    <definedName name="Puerta.closet.caoba">#REF!</definedName>
    <definedName name="puerta.enrollable.p.moteles">[28]Insumos!$E$42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[31]Análisis!#REF!</definedName>
    <definedName name="Puerta.Pino.Vidrio">[31]Análisis!#REF!</definedName>
    <definedName name="Puerta.Plywood" localSheetId="0">[31]Análisis!#REF!</definedName>
    <definedName name="Puerta.Plywood">[31]Análisis!#REF!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ESC">[46]M.O.!$C$970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'[22]Análisis de Precios'!$F$201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>[25]INS!$D$568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az" localSheetId="0">comp [2]custo!$I$997:$J$997</definedName>
    <definedName name="qaz">comp [2]custo!$I$997:$J$997</definedName>
    <definedName name="QQ" localSheetId="0">[74]INS!#REF!</definedName>
    <definedName name="QQ">[74]INS!#REF!</definedName>
    <definedName name="QQQ" localSheetId="0">[17]M.O.!#REF!</definedName>
    <definedName name="QQQ">[17]M.O.!#REF!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[60]Ana!#REF!</definedName>
    <definedName name="QUICIOGRABOTI40COL">[60]Ana!#REF!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[71]PRESUPUESTO!$M$10:$AH$731</definedName>
    <definedName name="qwe">[75]INSU!$D$133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a" localSheetId="0">'[20]Listado Equipos a utilizar'!#REF!</definedName>
    <definedName name="rastra">'[20]Listado Equipos a utilizar'!#REF!</definedName>
    <definedName name="rastrapuas" localSheetId="0">'[20]Listado Equipos a utilizar'!#REF!</definedName>
    <definedName name="rastrapuas">'[20]Listado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D" localSheetId="0">#REF!</definedName>
    <definedName name="RD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'[28]Hoja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[76]COF!$G$733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ISADO" localSheetId="0">[1]M.O.!#REF!</definedName>
    <definedName name="RESISADO">[1]M.O.!#REF!</definedName>
    <definedName name="REST.BUFFET.Y.COCINA" localSheetId="0">#REF!</definedName>
    <definedName name="REST.BUFFET.Y.COCINA">#REF!</definedName>
    <definedName name="Rest.Coc.C" localSheetId="0">[31]Análisis!#REF!</definedName>
    <definedName name="Rest.Coc.C">[31]Análisis!#REF!</definedName>
    <definedName name="Rest.Coc.C1.3.5" localSheetId="0">[31]Análisis!#REF!</definedName>
    <definedName name="Rest.Coc.C1.3.5">[31]Análisis!#REF!</definedName>
    <definedName name="Rest.Coc.C2" localSheetId="0">[31]Análisis!#REF!</definedName>
    <definedName name="Rest.Coc.C2">[31]Análisis!#REF!</definedName>
    <definedName name="Rest.Coc.C4" localSheetId="0">[31]Análisis!#REF!</definedName>
    <definedName name="Rest.Coc.C4">[31]Análisis!#REF!</definedName>
    <definedName name="Rest.Coc.C6" localSheetId="0">[31]Análisis!#REF!</definedName>
    <definedName name="Rest.Coc.C6">[31]Análisis!#REF!</definedName>
    <definedName name="Rest.Coc.C7" localSheetId="0">[31]Análisis!#REF!</definedName>
    <definedName name="Rest.Coc.C7">[31]Análisis!#REF!</definedName>
    <definedName name="Rest.Coc.CA" localSheetId="0">[31]Análisis!#REF!</definedName>
    <definedName name="Rest.Coc.CA">[31]Análisis!#REF!</definedName>
    <definedName name="Rest.Coc.Techo.Cocina" localSheetId="0">[31]Análisis!#REF!</definedName>
    <definedName name="Rest.Coc.Techo.Cocina">[31]Análisis!#REF!</definedName>
    <definedName name="Rest.Coc.V1" localSheetId="0">[31]Análisis!#REF!</definedName>
    <definedName name="Rest.Coc.V1">[31]Análisis!#REF!</definedName>
    <definedName name="Rest.Coc.V12" localSheetId="0">[31]Análisis!#REF!</definedName>
    <definedName name="Rest.Coc.V12">[31]Análisis!#REF!</definedName>
    <definedName name="Rest.Coc.V13" localSheetId="0">[31]Análisis!#REF!</definedName>
    <definedName name="Rest.Coc.V13">[31]Análisis!#REF!</definedName>
    <definedName name="Rest.Coc.V14" localSheetId="0">[31]Análisis!#REF!</definedName>
    <definedName name="Rest.Coc.V14">[31]Análisis!#REF!</definedName>
    <definedName name="Rest.Coc.V2" localSheetId="0">[31]Análisis!#REF!</definedName>
    <definedName name="Rest.Coc.V2">[31]Análisis!#REF!</definedName>
    <definedName name="Rest.Coc.V3" localSheetId="0">[31]Análisis!#REF!</definedName>
    <definedName name="Rest.Coc.V3">[31]Análisis!#REF!</definedName>
    <definedName name="Rest.Coc.V4" localSheetId="0">[31]Análisis!#REF!</definedName>
    <definedName name="Rest.Coc.V4">[31]Análisis!#REF!</definedName>
    <definedName name="Rest.Coc.V5" localSheetId="0">[31]Análisis!#REF!</definedName>
    <definedName name="Rest.Coc.V5">[31]Análisis!#REF!</definedName>
    <definedName name="Rest.Coc.V6" localSheetId="0">[31]Análisis!#REF!</definedName>
    <definedName name="Rest.Coc.V6">[31]Análisis!#REF!</definedName>
    <definedName name="Rest.Coc.V7" localSheetId="0">[31]Análisis!#REF!</definedName>
    <definedName name="Rest.Coc.V7">[31]Análisis!#REF!</definedName>
    <definedName name="Rest.Coc.Zc" localSheetId="0">[31]Análisis!#REF!</definedName>
    <definedName name="Rest.Coc.Zc">[31]Análisis!#REF!</definedName>
    <definedName name="Rest.Coc.Zc1" localSheetId="0">[31]Análisis!#REF!</definedName>
    <definedName name="Rest.Coc.Zc1">[31]Análisis!#REF!</definedName>
    <definedName name="Rest.Coc.Zc2" localSheetId="0">[31]Análisis!#REF!</definedName>
    <definedName name="Rest.Coc.Zc2">[31]Análisis!#REF!</definedName>
    <definedName name="Rest.Coc.Zc3" localSheetId="0">[31]Análisis!#REF!</definedName>
    <definedName name="Rest.Coc.Zc3">[31]Análisis!#REF!</definedName>
    <definedName name="Rest.Coc.Zc4" localSheetId="0">[31]Análisis!#REF!</definedName>
    <definedName name="Rest.Coc.Zc4">[31]Análisis!#REF!</definedName>
    <definedName name="Rest.Coc.Zc5" localSheetId="0">[31]Análisis!#REF!</definedName>
    <definedName name="Rest.Coc.Zc5">[31]Análisis!#REF!</definedName>
    <definedName name="Rest.Coc.Zc6" localSheetId="0">[31]Análisis!#REF!</definedName>
    <definedName name="Rest.Coc.Zc6">[31]Análisis!#REF!</definedName>
    <definedName name="Rest.Coc.Zc7" localSheetId="0">[31]Análisis!#REF!</definedName>
    <definedName name="Rest.Coc.Zc7">[31]Análisis!#REF!</definedName>
    <definedName name="Rest.Esp.Col.C1" localSheetId="0">[31]Análisis!#REF!</definedName>
    <definedName name="Rest.Esp.Col.C1">[31]Análisis!#REF!</definedName>
    <definedName name="Rest.Esp.Col.C2" localSheetId="0">[31]Análisis!#REF!</definedName>
    <definedName name="Rest.Esp.Col.C2">[31]Análisis!#REF!</definedName>
    <definedName name="Rest.Esp.Col.C3" localSheetId="0">[31]Análisis!#REF!</definedName>
    <definedName name="Rest.Esp.Col.C3">[31]Análisis!#REF!</definedName>
    <definedName name="Rest.Esp.Col.C4" localSheetId="0">[31]Análisis!#REF!</definedName>
    <definedName name="Rest.Esp.Col.C4">[31]Análisis!#REF!</definedName>
    <definedName name="Rest.Esp.Col.Cc" localSheetId="0">[31]Análisis!#REF!</definedName>
    <definedName name="Rest.Esp.Col.Cc">[31]Análisis!#REF!</definedName>
    <definedName name="Rest.Esp.Losa.Techo" localSheetId="0">[31]Análisis!#REF!</definedName>
    <definedName name="Rest.Esp.Losa.Techo">[31]Análisis!#REF!</definedName>
    <definedName name="Rest.Esp.Viga.V1" localSheetId="0">[31]Análisis!#REF!</definedName>
    <definedName name="Rest.Esp.Viga.V1">[31]Análisis!#REF!</definedName>
    <definedName name="Rest.Esp.Viga.V2" localSheetId="0">[31]Análisis!#REF!</definedName>
    <definedName name="Rest.Esp.Viga.V2">[31]Análisis!#REF!</definedName>
    <definedName name="Rest.Esp.Viga.V3" localSheetId="0">[31]Análisis!#REF!</definedName>
    <definedName name="Rest.Esp.Viga.V3">[31]Análisis!#REF!</definedName>
    <definedName name="Rest.Esp.Viga.V4R" localSheetId="0">[31]Análisis!#REF!</definedName>
    <definedName name="Rest.Esp.Viga.V4R">[31]Análisis!#REF!</definedName>
    <definedName name="Rest.Esp.Viga.V5" localSheetId="0">[31]Análisis!#REF!</definedName>
    <definedName name="Rest.Esp.Viga.V5">[31]Análisis!#REF!</definedName>
    <definedName name="Rest.Esp.Viga.V6R" localSheetId="0">[31]Análisis!#REF!</definedName>
    <definedName name="Rest.Esp.Viga.V6R">[31]Análisis!#REF!</definedName>
    <definedName name="Rest.Esp.Viga.V7R" localSheetId="0">[31]Análisis!#REF!</definedName>
    <definedName name="Rest.Esp.Viga.V7R">[31]Análisis!#REF!</definedName>
    <definedName name="Rest.Esp.Viga.V8R" localSheetId="0">[31]Análisis!#REF!</definedName>
    <definedName name="Rest.Esp.Viga.V8R">[31]Análisis!#REF!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.Baldosines" localSheetId="0">#REF!</definedName>
    <definedName name="Rev.Baldosines">#REF!</definedName>
    <definedName name="Rev.ceram.15x15.serv.">[28]Análisis!$D$620</definedName>
    <definedName name="Rev.ceram.cocina.bano">[28]Análisis!$D$601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[31]Análisis!#REF!</definedName>
    <definedName name="Rev.Marmol.Antillano">[31]Análisis!#REF!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[28]Análisis!$D$629</definedName>
    <definedName name="reves.marmol" localSheetId="0">#REF!</definedName>
    <definedName name="reves.marmol">#REF!</definedName>
    <definedName name="Reves.Piedra.caliza">[28]Análisis!$D$645</definedName>
    <definedName name="Revest.Ceram.Importada" localSheetId="0">#REF!</definedName>
    <definedName name="Revest.Ceram.Importada">#REF!</definedName>
    <definedName name="Revest.Cerám.Mezc.Antillana" localSheetId="0">[31]Análisis!#REF!</definedName>
    <definedName name="Revest.Cerám.Mezc.Antillana">[31]Análisis!#REF!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[28]Análisis!$D$638</definedName>
    <definedName name="Revest.Loseta.cem.Pulido" localSheetId="0">#REF!</definedName>
    <definedName name="Revest.Loseta.cem.Pulido">#REF!</definedName>
    <definedName name="Revest.marmol">[28]Análisis!$D$591</definedName>
    <definedName name="Revest.Mármol.Tipo.B.30x60" localSheetId="0">#REF!</definedName>
    <definedName name="Revest.Mármol.Tipo.B.30x60">#REF!</definedName>
    <definedName name="Revest.Porcelanato30x60">[28]Análisis!$D$610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ISADO" localSheetId="0">#REF!</definedName>
    <definedName name="REVISADO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" localSheetId="0">'[20]Listado Equipos a utilizar'!#REF!</definedName>
    <definedName name="rodillo">'[20]Listado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'[20]Listado Equipos a utilizar'!#REF!</definedName>
    <definedName name="rodneu">'[20]Listado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rr" localSheetId="0">#REF!</definedName>
    <definedName name="rrr">#REF!</definedName>
    <definedName name="RUEDACAJABOLA3" localSheetId="0">#REF!</definedName>
    <definedName name="RUEDACAJABOLA3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#REF!</definedName>
    <definedName name="S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[48]Insumos!$L$38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[28]Resumen!$D$24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[30]M.O.!$C$12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[48]Insumos!$L$30</definedName>
    <definedName name="SUB" localSheetId="0">[77]presupuesto!#REF!</definedName>
    <definedName name="SUB">[77]presupuesto!#REF!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3">#N/A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'[78]Laurel(OBINSA)'!$H$107</definedName>
    <definedName name="subbase" localSheetId="0">#REF!</definedName>
    <definedName name="subbase">#REF!</definedName>
    <definedName name="Subida.mat.Fino" localSheetId="0">#REF!</definedName>
    <definedName name="Subida.mat.Fino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" localSheetId="0">#REF!</definedName>
    <definedName name="t">#REF!</definedName>
    <definedName name="Tabla1" localSheetId="0">#REF!</definedName>
    <definedName name="Tabla1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[64]Insumos!$H$2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CAL">[10]MOJornal!$D$63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[43]Análisis!$N$1024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[28]Análisis!$D$365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>#N/A</definedName>
    <definedName name="tiza" localSheetId="0">#REF!</definedName>
    <definedName name="tiza">#REF!</definedName>
    <definedName name="TL_TABLE" localSheetId="0">#REF!</definedName>
    <definedName name="TL_TABLE">#REF!</definedName>
    <definedName name="TNC" localSheetId="0">#REF!</definedName>
    <definedName name="TNC">#REF!</definedName>
    <definedName name="TNCAL">[10]MOJornal!$D$73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[51]Insumos!$C$207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" localSheetId="0">[13]Factura!#REF!</definedName>
    <definedName name="TOT">[13]Factura!#REF!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otalgeneral_3">"$#REF!.$M$56"</definedName>
    <definedName name="trac2.5.t.22">[48]Insumos!$L$31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[45]EQUIPOS!$D$14</definedName>
    <definedName name="tractorm" localSheetId="0">'[20]Listado Equipos a utilizar'!#REF!</definedName>
    <definedName name="tractorm">'[20]Listado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ESC">[46]Ins!$E$660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asf" localSheetId="0">'[20]Listado Equipos a utilizar'!#REF!</definedName>
    <definedName name="transpasf">'[20]Listado Equipos a utilizar'!#REF!</definedName>
    <definedName name="transporte">'[27]Resumen Precio Equipos'!$C$30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miento_Moldes_para_Barandilla_3">#N/A</definedName>
    <definedName name="TRATARMADERA">'[79]Ins 2'!$E$51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[27]Materiales!#REF!</definedName>
    <definedName name="truct">[27]Materiales!#REF!</definedName>
    <definedName name="Tub.Telf.TV" localSheetId="0">#REF!</definedName>
    <definedName name="Tub.Telf.TV">#REF!</definedName>
    <definedName name="tub8x12">[11]analisis!$G$2313</definedName>
    <definedName name="tub8x516">[11]analisis!$G$2322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CPVC" localSheetId="0">#REF!</definedName>
    <definedName name="TUBCPVC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HG" localSheetId="0">#REF!</definedName>
    <definedName name="TUBHG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>[80]MO!$B$11</definedName>
    <definedName name="ud">[8]exteriores!$D$66</definedName>
    <definedName name="uh" localSheetId="0">[31]Análisis!#REF!</definedName>
    <definedName name="uh">[31]Análisis!#REF!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oM" localSheetId="0">#REF!</definedName>
    <definedName name="UoM">#REF!</definedName>
    <definedName name="USDOLAR" localSheetId="0">#REF!</definedName>
    <definedName name="USDOLAR">#REF!</definedName>
    <definedName name="uso.vibrador">'[52]Costos Mano de Obra'!$O$42</definedName>
    <definedName name="USOSMADERA" localSheetId="0">#REF!</definedName>
    <definedName name="USOSMADERA">#REF!</definedName>
    <definedName name="v.c.fs.villa.1" localSheetId="0">[81]Cubicación!#REF!</definedName>
    <definedName name="v.c.fs.villa.1">[81]Cubicación!#REF!</definedName>
    <definedName name="v.c.fs.villa.10" localSheetId="0">[81]Cubicación!#REF!</definedName>
    <definedName name="v.c.fs.villa.10">[81]Cubicación!#REF!</definedName>
    <definedName name="v.c.fs.villa.11" localSheetId="0">[81]Cubicación!#REF!</definedName>
    <definedName name="v.c.fs.villa.11">[81]Cubicación!#REF!</definedName>
    <definedName name="v.c.fs.villa.12" localSheetId="0">[81]Cubicación!#REF!</definedName>
    <definedName name="v.c.fs.villa.12">[81]Cubicación!#REF!</definedName>
    <definedName name="v.c.fs.villa.13" localSheetId="0">[81]Cubicación!#REF!</definedName>
    <definedName name="v.c.fs.villa.13">[81]Cubicación!#REF!</definedName>
    <definedName name="v.c.fs.villa.14" localSheetId="0">[81]Cubicación!#REF!</definedName>
    <definedName name="v.c.fs.villa.14">[81]Cubicación!#REF!</definedName>
    <definedName name="v.c.fs.villa.15" localSheetId="0">[81]Cubicación!#REF!</definedName>
    <definedName name="v.c.fs.villa.15">[81]Cubicación!#REF!</definedName>
    <definedName name="v.c.fs.villa.16" localSheetId="0">[81]Cubicación!#REF!</definedName>
    <definedName name="v.c.fs.villa.16">[81]Cubicación!#REF!</definedName>
    <definedName name="v.c.fs.villa.17" localSheetId="0">[81]Cubicación!#REF!</definedName>
    <definedName name="v.c.fs.villa.17">[81]Cubicación!#REF!</definedName>
    <definedName name="v.c.fs.villa.18" localSheetId="0">[81]Cubicación!#REF!</definedName>
    <definedName name="v.c.fs.villa.18">[81]Cubicación!#REF!</definedName>
    <definedName name="v.c.fs.villa.2" localSheetId="0">[81]Cubicación!#REF!</definedName>
    <definedName name="v.c.fs.villa.2">[81]Cubicación!#REF!</definedName>
    <definedName name="v.c.fs.villa.3" localSheetId="0">[81]Cubicación!#REF!</definedName>
    <definedName name="v.c.fs.villa.3">[81]Cubicación!#REF!</definedName>
    <definedName name="v.c.fs.villa.4" localSheetId="0">[81]Cubicación!#REF!</definedName>
    <definedName name="v.c.fs.villa.4">[81]Cubicación!#REF!</definedName>
    <definedName name="v.c.fs.villa.5" localSheetId="0">[81]Cubicación!#REF!</definedName>
    <definedName name="v.c.fs.villa.5">[81]Cubicación!#REF!</definedName>
    <definedName name="v.c.fs.villa.6" localSheetId="0">[81]Cubicación!#REF!</definedName>
    <definedName name="v.c.fs.villa.6">[81]Cubicación!#REF!</definedName>
    <definedName name="v.c.fs.villa.7" localSheetId="0">[81]Cubicación!#REF!</definedName>
    <definedName name="v.c.fs.villa.7">[81]Cubicación!#REF!</definedName>
    <definedName name="v.c.fs.villa.8" localSheetId="0">[81]Cubicación!#REF!</definedName>
    <definedName name="v.c.fs.villa.8">[81]Cubicación!#REF!</definedName>
    <definedName name="v.c.fs.villa.9" localSheetId="0">[81]Cubicación!#REF!</definedName>
    <definedName name="v.c.fs.villa.9">[81]Cubicación!#REF!</definedName>
    <definedName name="v.c.n1y2.villa1">[81]Cubicación!$P$2150</definedName>
    <definedName name="v.c.n1y2.villa10">[81]Cubicación!$P$1690</definedName>
    <definedName name="v.c.n1y2.villa11">[81]Cubicación!$P$998</definedName>
    <definedName name="v.c.n1y2.villa12">[81]Cubicación!$P$401</definedName>
    <definedName name="v.c.n1y2.villa13">[81]Cubicación!$P$535</definedName>
    <definedName name="v.c.n1y2.villa14">[81]Cubicación!$P$1461</definedName>
    <definedName name="v.c.n1y2.villa15">[81]Cubicación!$P$1576</definedName>
    <definedName name="v.c.n1y2.villa16">[81]Cubicación!$P$1805</definedName>
    <definedName name="v.c.n1y2.villa17">[81]Cubicación!$P$1920</definedName>
    <definedName name="v.c.n1y2.villa18">[81]Cubicación!$P$1113</definedName>
    <definedName name="v.c.n1y2.villa2">[81]Cubicación!$P$2037</definedName>
    <definedName name="v.c.n1y2.villa3">[81]Cubicación!$P$883</definedName>
    <definedName name="v.c.n1y2.villa4">[81]Cubicación!$P$768</definedName>
    <definedName name="v.c.n1y2.villa5">[81]Cubicación!$P$653</definedName>
    <definedName name="v.c.n1y2.villa6">[81]Cubicación!$P$138</definedName>
    <definedName name="v.c.n1y2.villa7">[81]Cubicación!$P$269</definedName>
    <definedName name="v.c.n1y2.villa8">[81]Cubicación!$P$1231</definedName>
    <definedName name="v.c.n1y2.villa9">[81]Cubicación!$P$1346</definedName>
    <definedName name="v.p.fs.villa.1" localSheetId="0">[81]Cubicación!#REF!</definedName>
    <definedName name="v.p.fs.villa.1">[81]Cubicación!#REF!</definedName>
    <definedName name="v.p.fs.villa.10" localSheetId="0">[81]Cubicación!#REF!</definedName>
    <definedName name="v.p.fs.villa.10">[81]Cubicación!#REF!</definedName>
    <definedName name="v.p.fs.villa.11" localSheetId="0">[81]Cubicación!#REF!</definedName>
    <definedName name="v.p.fs.villa.11">[81]Cubicación!#REF!</definedName>
    <definedName name="v.p.fs.villa.12" localSheetId="0">[81]Cubicación!#REF!</definedName>
    <definedName name="v.p.fs.villa.12">[81]Cubicación!#REF!</definedName>
    <definedName name="v.p.fs.villa.13" localSheetId="0">[81]Cubicación!#REF!</definedName>
    <definedName name="v.p.fs.villa.13">[81]Cubicación!#REF!</definedName>
    <definedName name="v.p.fs.villa.14" localSheetId="0">[81]Cubicación!#REF!</definedName>
    <definedName name="v.p.fs.villa.14">[81]Cubicación!#REF!</definedName>
    <definedName name="v.p.fs.villa.15" localSheetId="0">[81]Cubicación!#REF!</definedName>
    <definedName name="v.p.fs.villa.15">[81]Cubicación!#REF!</definedName>
    <definedName name="v.p.fs.villa.16" localSheetId="0">[81]Cubicación!#REF!</definedName>
    <definedName name="v.p.fs.villa.16">[81]Cubicación!#REF!</definedName>
    <definedName name="v.p.fs.villa.17" localSheetId="0">[81]Cubicación!#REF!</definedName>
    <definedName name="v.p.fs.villa.17">[81]Cubicación!#REF!</definedName>
    <definedName name="v.p.fs.villa.18" localSheetId="0">[81]Cubicación!#REF!</definedName>
    <definedName name="v.p.fs.villa.18">[81]Cubicación!#REF!</definedName>
    <definedName name="v.p.fs.villa.2" localSheetId="0">[81]Cubicación!#REF!</definedName>
    <definedName name="v.p.fs.villa.2">[81]Cubicación!#REF!</definedName>
    <definedName name="v.p.fs.villa.3" localSheetId="0">[81]Cubicación!#REF!</definedName>
    <definedName name="v.p.fs.villa.3">[81]Cubicación!#REF!</definedName>
    <definedName name="v.p.fs.villa.4" localSheetId="0">[81]Cubicación!#REF!</definedName>
    <definedName name="v.p.fs.villa.4">[81]Cubicación!#REF!</definedName>
    <definedName name="v.p.fs.villa.5" localSheetId="0">[81]Cubicación!#REF!</definedName>
    <definedName name="v.p.fs.villa.5">[81]Cubicación!#REF!</definedName>
    <definedName name="v.p.fs.villa.6" localSheetId="0">[81]Cubicación!#REF!</definedName>
    <definedName name="v.p.fs.villa.6">[81]Cubicación!#REF!</definedName>
    <definedName name="v.p.fs.villa.7" localSheetId="0">[81]Cubicación!#REF!</definedName>
    <definedName name="v.p.fs.villa.7">[81]Cubicación!#REF!</definedName>
    <definedName name="v.p.fs.villa.8" localSheetId="0">[81]Cubicación!#REF!</definedName>
    <definedName name="v.p.fs.villa.8">[81]Cubicación!#REF!</definedName>
    <definedName name="v.p.fs.villa.9" localSheetId="0">[81]Cubicación!#REF!</definedName>
    <definedName name="v.p.fs.villa.9">[81]Cubicación!#REF!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C">[14]Precio!$F$31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2_2">#N/A</definedName>
    <definedName name="valor2_3">#N/A</definedName>
    <definedName name="valora_3">"$#REF!.$I$1:$I$65534"</definedName>
    <definedName name="VALORM" localSheetId="0">#REF!</definedName>
    <definedName name="VALORM">#REF!</definedName>
    <definedName name="valorp_3">"$#REF!.$K$1:$K$65534"</definedName>
    <definedName name="VALORPRESUPUESTO_3">"$#REF!.$F$1:$F$65534"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[31]Análisis!#REF!</definedName>
    <definedName name="ventana.Francesa">[31]Análisis!#REF!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[31]Análisis!#REF!</definedName>
    <definedName name="Viga">[31]Análisis!#REF!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[51]Análisis!$D$624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[50]Análisis!$D$525</definedName>
    <definedName name="Viga.Amarre.20x30" localSheetId="0">#REF!</definedName>
    <definedName name="Viga.Amarre.20x30">#REF!</definedName>
    <definedName name="Viga.amarre.2do.N">[51]Análisis!$D$653</definedName>
    <definedName name="Viga.Amarre.Comedor" localSheetId="0">#REF!</definedName>
    <definedName name="Viga.Amarre.Comedor">#REF!</definedName>
    <definedName name="Viga.Amarre.Dintel" localSheetId="0">[31]Análisis!#REF!</definedName>
    <definedName name="Viga.Amarre.Dintel">[31]Análisis!#REF!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[28]Análisis!$D$138</definedName>
    <definedName name="Viga.Amarre.Piso.Casino" localSheetId="0">[31]Análisis!#REF!</definedName>
    <definedName name="Viga.Amarre.Piso.Casino">[31]Análisis!#REF!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[31]Análisis!#REF!</definedName>
    <definedName name="Viga.Amarre20x28">[31]Análisis!#REF!</definedName>
    <definedName name="Viga.Amarre2doN" localSheetId="0">#REF!</definedName>
    <definedName name="Viga.Amarre2doN">#REF!</definedName>
    <definedName name="Viga.Antep.Discoteca" localSheetId="0">[31]Análisis!#REF!</definedName>
    <definedName name="Viga.Antep.Discoteca">[31]Análisis!#REF!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[31]Análisis!#REF!</definedName>
    <definedName name="Viga.Horm.Visto.Discoteca">[31]Análisis!#REF!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[28]Análisis!$D$200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[53]Análisis!#REF!</definedName>
    <definedName name="viga25x40.palapa">[53]Análisis!#REF!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gaV1.3.4.6.Presidenciales">[28]Análisis!$D$209</definedName>
    <definedName name="VigaV2.4toN.Mod.I" localSheetId="0">#REF!</definedName>
    <definedName name="VigaV2.4toN.Mod.I">#REF!</definedName>
    <definedName name="VigaV2.5.7.Presidenciales">[28]Análisis!$D$218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olteobote" localSheetId="0">'[20]Listado Equipos a utilizar'!#REF!</definedName>
    <definedName name="volteobote">'[20]Listado Equipos a utilizar'!#REF!</definedName>
    <definedName name="volteobotela" localSheetId="0">'[20]Listado Equipos a utilizar'!#REF!</definedName>
    <definedName name="volteobotela">'[20]Listado Equipos a utilizar'!#REF!</definedName>
    <definedName name="volteobotelargo" localSheetId="0">'[20]Listado Equipos a utilizar'!#REF!</definedName>
    <definedName name="volteobotelargo">'[20]Listado Equipos a utilizar'!#REF!</definedName>
    <definedName name="VP" localSheetId="0">[57]analisis1!#REF!</definedName>
    <definedName name="VP">[57]analisis1!#REF!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" localSheetId="0">#REF!</definedName>
    <definedName name="VX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[11]analisis!$G$1637</definedName>
    <definedName name="W16X26">[11]analisis!$G$1814</definedName>
    <definedName name="W18X40">[11]analisis!$G$1872</definedName>
    <definedName name="W27X84">[11]analisis!$G$1977</definedName>
    <definedName name="w6x9">[11]analisis!$G$1453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[74]INS!$D$561</definedName>
    <definedName name="XXX" localSheetId="0">#REF!</definedName>
    <definedName name="XXX">#REF!</definedName>
    <definedName name="xxxx" localSheetId="0">#REF!</definedName>
    <definedName name="x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#REF!</definedName>
    <definedName name="YO">#REF!</definedName>
    <definedName name="YY" localSheetId="0">#REF!</definedName>
    <definedName name="YY">#REF!</definedName>
    <definedName name="YYYY" localSheetId="0">#REF!</definedName>
    <definedName name="YYYY">#REF!</definedName>
    <definedName name="z" localSheetId="0">comp [2]custo!$I$997:$J$997</definedName>
    <definedName name="z">comp [2]custo!$I$997:$J$997</definedName>
    <definedName name="ZA" localSheetId="0">#REF!</definedName>
    <definedName name="ZA">#REF!</definedName>
    <definedName name="Zabaleta">[43]Análisis!$N$988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[31]Análisis!#REF!</definedName>
    <definedName name="Zap.Col.Discot.">[31]Análisis!#REF!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[31]Análisis!#REF!</definedName>
    <definedName name="Zap.Columna">[31]Análisis!#REF!</definedName>
    <definedName name="Zap.Columna.Area.Noble" localSheetId="0">#REF!</definedName>
    <definedName name="Zap.Columna.Area.Noble">#REF!</definedName>
    <definedName name="Zap.columna.Casino" localSheetId="0">[31]Análisis!#REF!</definedName>
    <definedName name="Zap.columna.Casino">[31]Análisis!#REF!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[28]Análisis!$D$105</definedName>
    <definedName name="Zap.Escalera" localSheetId="0">#REF!</definedName>
    <definedName name="Zap.Escalera">#REF!</definedName>
    <definedName name="zap.M.ha.40cm.esp">[53]Análisis!$D$192</definedName>
    <definedName name="Zap.mur.H.A.">[51]Análisis!$D$163</definedName>
    <definedName name="Zap.muro.10.30x20.General" localSheetId="0">[31]Análisis!#REF!</definedName>
    <definedName name="Zap.muro.10.30x20.General">[31]Análisis!#REF!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[31]Análisis!#REF!</definedName>
    <definedName name="Zap.Muro.45x25.General">[31]Análisis!#REF!</definedName>
    <definedName name="Zap.muro.55x25.General" localSheetId="0">[31]Análisis!#REF!</definedName>
    <definedName name="Zap.muro.55x25.General">[31]Análisis!#REF!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[31]Análisis!#REF!</definedName>
    <definedName name="Zap.muro20General">[31]Análisis!#REF!</definedName>
    <definedName name="Zap.Muros.Cacino" localSheetId="0">[31]Análisis!#REF!</definedName>
    <definedName name="Zap.Muros.Cacino">[31]Análisis!#REF!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">'[5]caseta de planta'!$C:$C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[28]Análisis!$D$120</definedName>
    <definedName name="ZB" localSheetId="0">#REF!</definedName>
    <definedName name="ZB">#REF!</definedName>
    <definedName name="ZC1_6" localSheetId="0">#REF!</definedName>
    <definedName name="ZC1_6">#REF!</definedName>
    <definedName name="ZD" localSheetId="0">#REF!</definedName>
    <definedName name="ZD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N" localSheetId="0">#REF!</definedName>
    <definedName name="ZN">#REF!</definedName>
    <definedName name="Zoc.baldosin">[36]Insumos!$E$91</definedName>
    <definedName name="Zoc.Marmol.Mezc.Antillana" localSheetId="0">[31]Análisis!#REF!</definedName>
    <definedName name="Zoc.Marmol.Mezc.Antillana">[31]Análisis!#REF!</definedName>
    <definedName name="Zoc.vibrazo.Blanco" localSheetId="0">#REF!</definedName>
    <definedName name="Zoc.vibrazo.Blanco">#REF!</definedName>
    <definedName name="Zocalo.Baldosin" localSheetId="0">[31]Análisis!#REF!</definedName>
    <definedName name="Zocalo.Baldosin">[31]Análisis!#REF!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[31]Análisis!#REF!</definedName>
    <definedName name="Zocalo.Ceram.Mezc.Antillana">[31]Análisis!#REF!</definedName>
    <definedName name="zocalo.ceramica" localSheetId="0">#REF!</definedName>
    <definedName name="zocalo.ceramica">#REF!</definedName>
    <definedName name="Zócalo.Ceramica">[82]Insumos!$E$80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[28]Análisis!$D$532</definedName>
    <definedName name="Zocalo.de.ceramica.B">[28]Análisis!$D$551</definedName>
    <definedName name="Zocalo.de.ceramica.C">[28]Análisis!$D$570</definedName>
    <definedName name="zocalo.de.mosaico">[51]Análisis!$D$1266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[28]Análisis!$D$501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[8]insumo!#REF!</definedName>
    <definedName name="zocalobotichinorojo">[8]insumo!#REF!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R" localSheetId="0">#REF!</definedName>
    <definedName name="ZR">#REF!</definedName>
    <definedName name="ZS" localSheetId="0">#REF!</definedName>
    <definedName name="ZS">#REF!</definedName>
    <definedName name="ZV" localSheetId="0">#REF!</definedName>
    <definedName name="ZV">#REF!</definedName>
    <definedName name="ZW" localSheetId="0">#REF!</definedName>
    <definedName name="ZW">#REF!</definedName>
    <definedName name="ZX" localSheetId="0">#REF!</definedName>
    <definedName name="ZX">#REF!</definedName>
    <definedName name="ZZ" localSheetId="0">#REF!</definedName>
    <definedName name="ZZ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4" l="1"/>
  <c r="F39" i="14"/>
  <c r="F38" i="14"/>
  <c r="F37" i="14"/>
  <c r="F36" i="14"/>
  <c r="F35" i="14"/>
  <c r="F32" i="14"/>
  <c r="F29" i="14"/>
  <c r="F28" i="14"/>
  <c r="F27" i="14"/>
  <c r="F26" i="14"/>
  <c r="F25" i="14"/>
  <c r="F24" i="14"/>
  <c r="F21" i="14"/>
  <c r="F9" i="14"/>
  <c r="F42" i="14" l="1"/>
  <c r="F47" i="14" s="1"/>
  <c r="F48" i="14" l="1"/>
  <c r="F49" i="14"/>
  <c r="F50" i="14"/>
  <c r="F52" i="14"/>
  <c r="F45" i="14"/>
  <c r="F51" i="14" s="1"/>
  <c r="F46" i="14"/>
  <c r="F54" i="14" l="1"/>
  <c r="F55" i="14" s="1"/>
  <c r="A39" i="14" l="1"/>
  <c r="A40" i="14" s="1"/>
</calcChain>
</file>

<file path=xl/sharedStrings.xml><?xml version="1.0" encoding="utf-8"?>
<sst xmlns="http://schemas.openxmlformats.org/spreadsheetml/2006/main" count="62" uniqueCount="50">
  <si>
    <t xml:space="preserve">No. </t>
  </si>
  <si>
    <t>CANTIDAD</t>
  </si>
  <si>
    <t>UD</t>
  </si>
  <si>
    <t>A</t>
  </si>
  <si>
    <t>SUB-TOTAL GENERAL</t>
  </si>
  <si>
    <t>GASTOS INDIRECTOS</t>
  </si>
  <si>
    <t>TOTAL GASTOS INDIRECTOS</t>
  </si>
  <si>
    <t>Gastos Administrativos</t>
  </si>
  <si>
    <t>Honorarios Profesionales</t>
  </si>
  <si>
    <t>Seguros, Pólizas y Fianzas</t>
  </si>
  <si>
    <t>Gastos de Transporte</t>
  </si>
  <si>
    <t>Ley 6-86</t>
  </si>
  <si>
    <t>Imprevistos</t>
  </si>
  <si>
    <t>CODIA</t>
  </si>
  <si>
    <t>Ud</t>
  </si>
  <si>
    <t>DESCRIPCIÓN</t>
  </si>
  <si>
    <t>P.U. RD$</t>
  </si>
  <si>
    <t>VALOR RD$</t>
  </si>
  <si>
    <t>TOTAL GENERAL RD$</t>
  </si>
  <si>
    <t xml:space="preserve"> ITBIS  (Ley 07-2007)</t>
  </si>
  <si>
    <t>ESTUDIOS GEOTÉCNICOS</t>
  </si>
  <si>
    <t>M2</t>
  </si>
  <si>
    <t>NOTA</t>
  </si>
  <si>
    <t>DISEÑO</t>
  </si>
  <si>
    <t>ESTUDIO IMPACTO AMBIENTAL Y SOCIALES</t>
  </si>
  <si>
    <t>KM</t>
  </si>
  <si>
    <t>Ubicación : PROVINCIA SAN PEDRO DE MACORIS</t>
  </si>
  <si>
    <t>ZONA: VI</t>
  </si>
  <si>
    <t>Obra de Toma (Dique Caucasiano)</t>
  </si>
  <si>
    <t xml:space="preserve">Zona Planta Potabilizadora </t>
  </si>
  <si>
    <t>Zona Estación de bombeo</t>
  </si>
  <si>
    <t>Obra de Toma (Dique Caucasiano) ( Fotogrametría con sistema lidar y drones)</t>
  </si>
  <si>
    <t>Descripción de la geología de la zona</t>
  </si>
  <si>
    <t>Elaboración de la Declaración de Impacto Ambiental a partir de los Tdr entregados por el Ministerio de Medio Ambiente y Recursos Naturales</t>
  </si>
  <si>
    <t>LEVANTAMIENTOS TOPOGRÁFICOS</t>
  </si>
  <si>
    <t>ESTUDIOS HIDROLÓGICOS</t>
  </si>
  <si>
    <t>Estación  de Bombeo ( Cárcamo y Caseta)</t>
  </si>
  <si>
    <t>Planta Potabilizadora con Alta Tecnólogia (por medio de flotación de aire disuelto), cap. 500 Lps</t>
  </si>
  <si>
    <t>Zona de depósitos reguladores</t>
  </si>
  <si>
    <t>Depositos Reguladores</t>
  </si>
  <si>
    <t xml:space="preserve">Estudios Geotécnicos a realizar a  Dique Caucasiano (1ud) ,  Estaciones de Bombeo (Cárcamo , (1ud) y  Planta Potabilizadora cap. 500 Lps, depósitos reguladores (2 ud) </t>
  </si>
  <si>
    <t xml:space="preserve">Lineas  matriz y conducción </t>
  </si>
  <si>
    <t xml:space="preserve">Líneas impulsión  </t>
  </si>
  <si>
    <t xml:space="preserve">Línea de Impulsión  </t>
  </si>
  <si>
    <t xml:space="preserve">Lineas de conduccion  </t>
  </si>
  <si>
    <t>Obra :AMPLIACIÓN ACUEDUCTO MUNICIPIO SAN PEDRO DE MACORIS</t>
  </si>
  <si>
    <t xml:space="preserve">*Tiempo de entrega  informes y planos : </t>
  </si>
  <si>
    <t>SNIP No : 16301</t>
  </si>
  <si>
    <t>ETAPA PRE-INVERSION</t>
  </si>
  <si>
    <t xml:space="preserve">1-Sondeos de Investigación con Recuperación de Testigos “SPT” (ASTM – D1586) 9 (nueve) Sondeos a 10 m de profundidad.             2-Ensayos de Laboratorio para caracterización y clasificación de suelos.                                                                                        3-Determinación Nivel Freático.                                                     4- Informe Geotécnico.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</si>
</sst>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#."/>
    <numFmt numFmtId="167" formatCode="0_)"/>
    <numFmt numFmtId="168" formatCode="0.0%"/>
    <numFmt numFmtId="169" formatCode="_-* #,##0\ _€_-;\-* #,##0\ _€_-;_-* &quot;-&quot;\ _€_-;_-@_-"/>
    <numFmt numFmtId="170" formatCode="#.00"/>
    <numFmt numFmtId="171" formatCode="0.0"/>
    <numFmt numFmtId="172" formatCode="#,##0.0;\-#,##0.0"/>
    <numFmt numFmtId="173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8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52">
    <xf numFmtId="0" fontId="0" fillId="0" borderId="0" xfId="0"/>
    <xf numFmtId="0" fontId="1" fillId="2" borderId="0" xfId="3" quotePrefix="1" applyFont="1" applyFill="1" applyBorder="1" applyAlignment="1">
      <alignment horizontal="left" vertical="top"/>
    </xf>
    <xf numFmtId="0" fontId="1" fillId="2" borderId="0" xfId="3" applyFont="1" applyFill="1" applyBorder="1" applyAlignment="1">
      <alignment vertical="top"/>
    </xf>
    <xf numFmtId="4" fontId="2" fillId="2" borderId="0" xfId="3" applyNumberFormat="1" applyFont="1" applyFill="1" applyBorder="1" applyAlignment="1">
      <alignment horizontal="center" vertical="top"/>
    </xf>
    <xf numFmtId="4" fontId="1" fillId="2" borderId="0" xfId="3" applyNumberFormat="1" applyFont="1" applyFill="1" applyBorder="1" applyAlignment="1">
      <alignment vertical="top"/>
    </xf>
    <xf numFmtId="4" fontId="1" fillId="2" borderId="0" xfId="3" applyNumberFormat="1" applyFont="1" applyFill="1" applyBorder="1" applyAlignment="1">
      <alignment horizontal="center" vertical="top"/>
    </xf>
    <xf numFmtId="4" fontId="2" fillId="2" borderId="0" xfId="3" applyNumberFormat="1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4" fontId="2" fillId="3" borderId="2" xfId="0" applyNumberFormat="1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4" fontId="10" fillId="2" borderId="0" xfId="3" applyNumberFormat="1" applyFont="1" applyFill="1" applyBorder="1" applyAlignment="1">
      <alignment vertical="top"/>
    </xf>
    <xf numFmtId="4" fontId="9" fillId="2" borderId="0" xfId="3" applyNumberFormat="1" applyFont="1" applyFill="1" applyBorder="1" applyAlignment="1">
      <alignment horizontal="center" vertical="top"/>
    </xf>
    <xf numFmtId="4" fontId="9" fillId="2" borderId="0" xfId="2" applyNumberFormat="1" applyFont="1" applyFill="1" applyBorder="1" applyAlignment="1">
      <alignment vertical="top"/>
    </xf>
    <xf numFmtId="0" fontId="6" fillId="2" borderId="0" xfId="0" applyFont="1" applyFill="1" applyAlignment="1">
      <alignment horizontal="left" vertical="top"/>
    </xf>
    <xf numFmtId="4" fontId="6" fillId="2" borderId="0" xfId="0" applyNumberFormat="1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6" fillId="2" borderId="0" xfId="0" applyFont="1" applyFill="1" applyBorder="1" applyAlignment="1">
      <alignment vertical="top"/>
    </xf>
    <xf numFmtId="4" fontId="1" fillId="2" borderId="0" xfId="0" applyNumberFormat="1" applyFont="1" applyFill="1" applyBorder="1" applyAlignment="1">
      <alignment vertical="top"/>
    </xf>
    <xf numFmtId="4" fontId="1" fillId="2" borderId="0" xfId="0" applyNumberFormat="1" applyFont="1" applyFill="1" applyBorder="1" applyAlignment="1">
      <alignment horizontal="center" vertical="top"/>
    </xf>
    <xf numFmtId="43" fontId="1" fillId="2" borderId="0" xfId="7" applyFont="1" applyFill="1" applyBorder="1" applyAlignment="1">
      <alignment horizontal="left" vertical="top"/>
    </xf>
    <xf numFmtId="43" fontId="2" fillId="2" borderId="0" xfId="7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4" fontId="1" fillId="2" borderId="0" xfId="0" applyNumberFormat="1" applyFont="1" applyFill="1" applyAlignment="1">
      <alignment vertical="top"/>
    </xf>
    <xf numFmtId="4" fontId="1" fillId="2" borderId="0" xfId="0" applyNumberFormat="1" applyFont="1" applyFill="1" applyAlignment="1">
      <alignment horizontal="center" vertical="top"/>
    </xf>
    <xf numFmtId="4" fontId="6" fillId="2" borderId="0" xfId="0" applyNumberFormat="1" applyFont="1" applyFill="1" applyAlignment="1">
      <alignment horizontal="left" vertical="top"/>
    </xf>
    <xf numFmtId="4" fontId="2" fillId="3" borderId="0" xfId="3" applyNumberFormat="1" applyFont="1" applyFill="1" applyBorder="1" applyAlignment="1">
      <alignment horizontal="center" vertical="top"/>
    </xf>
    <xf numFmtId="4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3" quotePrefix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vertical="top"/>
    </xf>
    <xf numFmtId="4" fontId="6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5" fillId="2" borderId="0" xfId="0" applyFont="1" applyFill="1" applyBorder="1" applyAlignment="1">
      <alignment vertical="top"/>
    </xf>
    <xf numFmtId="0" fontId="3" fillId="0" borderId="0" xfId="34" applyFont="1" applyFill="1" applyBorder="1" applyAlignment="1">
      <alignment horizontal="center"/>
    </xf>
    <xf numFmtId="0" fontId="3" fillId="0" borderId="0" xfId="34" applyFont="1" applyFill="1" applyBorder="1" applyAlignment="1"/>
    <xf numFmtId="4" fontId="3" fillId="0" borderId="0" xfId="34" applyNumberFormat="1" applyFont="1" applyFill="1" applyBorder="1" applyAlignment="1"/>
    <xf numFmtId="0" fontId="4" fillId="5" borderId="0" xfId="33" applyFont="1" applyFill="1" applyBorder="1" applyAlignment="1">
      <alignment horizontal="right" vertical="top" wrapText="1"/>
    </xf>
    <xf numFmtId="4" fontId="4" fillId="5" borderId="0" xfId="33" applyNumberFormat="1" applyFont="1" applyFill="1" applyBorder="1" applyAlignment="1">
      <alignment horizontal="left" vertical="top" wrapText="1"/>
    </xf>
    <xf numFmtId="0" fontId="4" fillId="5" borderId="0" xfId="33" applyNumberFormat="1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right" vertical="top"/>
    </xf>
    <xf numFmtId="4" fontId="1" fillId="3" borderId="3" xfId="0" applyNumberFormat="1" applyFont="1" applyFill="1" applyBorder="1" applyAlignment="1">
      <alignment vertical="top"/>
    </xf>
    <xf numFmtId="4" fontId="1" fillId="3" borderId="3" xfId="0" applyNumberFormat="1" applyFont="1" applyFill="1" applyBorder="1" applyAlignment="1">
      <alignment horizontal="center" vertical="top"/>
    </xf>
    <xf numFmtId="4" fontId="3" fillId="0" borderId="0" xfId="34" applyNumberFormat="1" applyFont="1" applyFill="1" applyBorder="1" applyAlignment="1">
      <alignment horizontal="center"/>
    </xf>
    <xf numFmtId="4" fontId="14" fillId="0" borderId="0" xfId="0" applyNumberFormat="1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top"/>
    </xf>
    <xf numFmtId="4" fontId="6" fillId="2" borderId="0" xfId="0" applyNumberFormat="1" applyFont="1" applyFill="1" applyBorder="1" applyAlignment="1">
      <alignment vertical="top"/>
    </xf>
    <xf numFmtId="4" fontId="1" fillId="2" borderId="0" xfId="2" quotePrefix="1" applyNumberFormat="1" applyFont="1" applyFill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center" vertical="top"/>
    </xf>
    <xf numFmtId="3" fontId="15" fillId="0" borderId="0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vertical="top"/>
    </xf>
    <xf numFmtId="0" fontId="4" fillId="5" borderId="0" xfId="33" applyFont="1" applyFill="1" applyBorder="1" applyAlignment="1">
      <alignment horizontal="left" vertical="top" wrapText="1"/>
    </xf>
    <xf numFmtId="0" fontId="4" fillId="5" borderId="0" xfId="33" applyFont="1" applyFill="1" applyBorder="1" applyAlignment="1">
      <alignment horizontal="left" vertical="top"/>
    </xf>
    <xf numFmtId="0" fontId="6" fillId="4" borderId="8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2" fillId="3" borderId="10" xfId="3" applyFont="1" applyFill="1" applyBorder="1" applyAlignment="1">
      <alignment horizontal="center" vertical="top"/>
    </xf>
    <xf numFmtId="0" fontId="2" fillId="2" borderId="11" xfId="3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right" vertical="top"/>
    </xf>
    <xf numFmtId="172" fontId="1" fillId="2" borderId="5" xfId="0" applyNumberFormat="1" applyFont="1" applyFill="1" applyBorder="1" applyAlignment="1" applyProtection="1">
      <alignment vertical="top" wrapText="1"/>
    </xf>
    <xf numFmtId="0" fontId="6" fillId="2" borderId="5" xfId="0" applyFont="1" applyFill="1" applyBorder="1" applyAlignment="1">
      <alignment vertical="top"/>
    </xf>
    <xf numFmtId="37" fontId="2" fillId="2" borderId="5" xfId="0" applyNumberFormat="1" applyFont="1" applyFill="1" applyBorder="1" applyAlignment="1" applyProtection="1">
      <alignment vertical="top" wrapText="1"/>
    </xf>
    <xf numFmtId="0" fontId="5" fillId="2" borderId="5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2" fillId="3" borderId="13" xfId="3" applyFont="1" applyFill="1" applyBorder="1" applyAlignment="1">
      <alignment horizontal="center" vertical="top"/>
    </xf>
    <xf numFmtId="0" fontId="2" fillId="2" borderId="5" xfId="3" applyFont="1" applyFill="1" applyBorder="1" applyAlignment="1">
      <alignment horizontal="left" vertical="top" wrapText="1"/>
    </xf>
    <xf numFmtId="0" fontId="2" fillId="2" borderId="5" xfId="3" applyFont="1" applyFill="1" applyBorder="1" applyAlignment="1">
      <alignment horizontal="justify" vertical="top" wrapText="1"/>
    </xf>
    <xf numFmtId="0" fontId="13" fillId="0" borderId="5" xfId="0" applyFont="1" applyBorder="1" applyAlignment="1">
      <alignment vertical="top" wrapText="1"/>
    </xf>
    <xf numFmtId="4" fontId="2" fillId="2" borderId="5" xfId="0" applyNumberFormat="1" applyFont="1" applyFill="1" applyBorder="1" applyAlignment="1">
      <alignment vertical="top"/>
    </xf>
    <xf numFmtId="0" fontId="1" fillId="2" borderId="5" xfId="3" applyFont="1" applyFill="1" applyBorder="1" applyAlignment="1">
      <alignment horizontal="justify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3" applyFont="1" applyFill="1" applyBorder="1" applyAlignment="1">
      <alignment vertical="top" wrapText="1"/>
    </xf>
    <xf numFmtId="0" fontId="2" fillId="2" borderId="5" xfId="3" applyFont="1" applyFill="1" applyBorder="1" applyAlignment="1">
      <alignment vertical="top" wrapText="1"/>
    </xf>
    <xf numFmtId="0" fontId="6" fillId="2" borderId="5" xfId="34" applyFont="1" applyFill="1" applyBorder="1" applyAlignment="1">
      <alignment horizontal="left" vertical="top" wrapText="1"/>
    </xf>
    <xf numFmtId="0" fontId="1" fillId="2" borderId="5" xfId="34" applyFont="1" applyFill="1" applyBorder="1" applyAlignment="1">
      <alignment horizontal="left" vertical="justify" wrapText="1"/>
    </xf>
    <xf numFmtId="0" fontId="2" fillId="2" borderId="12" xfId="3" applyFont="1" applyFill="1" applyBorder="1" applyAlignment="1">
      <alignment vertical="top" wrapText="1"/>
    </xf>
    <xf numFmtId="4" fontId="2" fillId="3" borderId="13" xfId="3" applyNumberFormat="1" applyFont="1" applyFill="1" applyBorder="1" applyAlignment="1">
      <alignment horizontal="center" vertical="top"/>
    </xf>
    <xf numFmtId="4" fontId="2" fillId="2" borderId="11" xfId="3" applyNumberFormat="1" applyFont="1" applyFill="1" applyBorder="1" applyAlignment="1">
      <alignment horizontal="center" vertical="top"/>
    </xf>
    <xf numFmtId="4" fontId="1" fillId="2" borderId="5" xfId="0" applyNumberFormat="1" applyFont="1" applyFill="1" applyBorder="1" applyAlignment="1">
      <alignment horizontal="left" vertical="top"/>
    </xf>
    <xf numFmtId="4" fontId="2" fillId="2" borderId="14" xfId="3" applyNumberFormat="1" applyFont="1" applyFill="1" applyBorder="1" applyAlignment="1">
      <alignment horizontal="center" vertical="top"/>
    </xf>
    <xf numFmtId="4" fontId="1" fillId="2" borderId="6" xfId="0" applyNumberFormat="1" applyFont="1" applyFill="1" applyBorder="1" applyAlignment="1">
      <alignment horizontal="left" vertical="top"/>
    </xf>
    <xf numFmtId="4" fontId="6" fillId="2" borderId="6" xfId="0" applyNumberFormat="1" applyFont="1" applyFill="1" applyBorder="1" applyAlignment="1">
      <alignment vertical="top"/>
    </xf>
    <xf numFmtId="4" fontId="6" fillId="2" borderId="6" xfId="0" applyNumberFormat="1" applyFont="1" applyFill="1" applyBorder="1" applyAlignment="1">
      <alignment vertical="center"/>
    </xf>
    <xf numFmtId="4" fontId="1" fillId="2" borderId="6" xfId="0" applyNumberFormat="1" applyFont="1" applyFill="1" applyBorder="1" applyAlignment="1">
      <alignment vertical="top"/>
    </xf>
    <xf numFmtId="4" fontId="6" fillId="2" borderId="15" xfId="0" applyNumberFormat="1" applyFont="1" applyFill="1" applyBorder="1" applyAlignment="1">
      <alignment vertical="top"/>
    </xf>
    <xf numFmtId="4" fontId="2" fillId="3" borderId="13" xfId="2" applyNumberFormat="1" applyFont="1" applyFill="1" applyBorder="1" applyAlignment="1">
      <alignment horizontal="center" vertical="top"/>
    </xf>
    <xf numFmtId="4" fontId="2" fillId="3" borderId="16" xfId="3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top"/>
    </xf>
    <xf numFmtId="0" fontId="6" fillId="2" borderId="14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4" fontId="1" fillId="4" borderId="1" xfId="0" applyNumberFormat="1" applyFont="1" applyFill="1" applyBorder="1" applyAlignment="1">
      <alignment vertical="top"/>
    </xf>
    <xf numFmtId="0" fontId="6" fillId="2" borderId="11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2" fillId="2" borderId="5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right" vertical="top"/>
    </xf>
    <xf numFmtId="171" fontId="1" fillId="2" borderId="5" xfId="8" applyNumberFormat="1" applyFont="1" applyFill="1" applyBorder="1" applyAlignment="1">
      <alignment horizontal="right" vertical="top"/>
    </xf>
    <xf numFmtId="0" fontId="1" fillId="2" borderId="5" xfId="3" applyFont="1" applyFill="1" applyBorder="1" applyAlignment="1">
      <alignment horizontal="right" vertical="top" wrapText="1"/>
    </xf>
    <xf numFmtId="0" fontId="2" fillId="0" borderId="12" xfId="0" applyFont="1" applyFill="1" applyBorder="1" applyAlignment="1">
      <alignment horizontal="right" vertical="top"/>
    </xf>
    <xf numFmtId="4" fontId="1" fillId="2" borderId="11" xfId="0" applyNumberFormat="1" applyFont="1" applyFill="1" applyBorder="1" applyAlignment="1">
      <alignment horizontal="center" vertical="top"/>
    </xf>
    <xf numFmtId="4" fontId="1" fillId="0" borderId="12" xfId="0" applyNumberFormat="1" applyFont="1" applyFill="1" applyBorder="1" applyAlignment="1">
      <alignment horizontal="center" vertical="top"/>
    </xf>
    <xf numFmtId="4" fontId="1" fillId="2" borderId="14" xfId="0" applyNumberFormat="1" applyFont="1" applyFill="1" applyBorder="1" applyAlignment="1">
      <alignment vertical="top"/>
    </xf>
    <xf numFmtId="4" fontId="1" fillId="4" borderId="1" xfId="0" applyNumberFormat="1" applyFont="1" applyFill="1" applyBorder="1" applyAlignment="1">
      <alignment horizontal="center" vertical="top"/>
    </xf>
    <xf numFmtId="168" fontId="4" fillId="2" borderId="6" xfId="0" applyNumberFormat="1" applyFont="1" applyFill="1" applyBorder="1" applyAlignment="1">
      <alignment vertical="top"/>
    </xf>
    <xf numFmtId="168" fontId="1" fillId="2" borderId="6" xfId="28" applyNumberFormat="1" applyFont="1" applyFill="1" applyBorder="1" applyAlignment="1">
      <alignment vertical="top"/>
    </xf>
    <xf numFmtId="4" fontId="1" fillId="0" borderId="15" xfId="0" applyNumberFormat="1" applyFont="1" applyFill="1" applyBorder="1" applyAlignment="1">
      <alignment vertical="top"/>
    </xf>
    <xf numFmtId="4" fontId="1" fillId="2" borderId="5" xfId="0" applyNumberFormat="1" applyFont="1" applyFill="1" applyBorder="1" applyAlignment="1" applyProtection="1">
      <alignment vertical="top"/>
      <protection locked="0"/>
    </xf>
    <xf numFmtId="4" fontId="6" fillId="2" borderId="5" xfId="0" applyNumberFormat="1" applyFont="1" applyFill="1" applyBorder="1" applyAlignment="1" applyProtection="1">
      <alignment vertical="top"/>
      <protection locked="0"/>
    </xf>
    <xf numFmtId="4" fontId="6" fillId="2" borderId="5" xfId="0" applyNumberFormat="1" applyFont="1" applyFill="1" applyBorder="1" applyAlignment="1" applyProtection="1">
      <alignment vertical="center"/>
      <protection locked="0"/>
    </xf>
    <xf numFmtId="4" fontId="1" fillId="2" borderId="5" xfId="0" applyNumberFormat="1" applyFont="1" applyFill="1" applyBorder="1" applyAlignment="1" applyProtection="1">
      <alignment horizontal="right" vertical="center"/>
      <protection locked="0"/>
    </xf>
    <xf numFmtId="4" fontId="1" fillId="2" borderId="12" xfId="0" applyNumberFormat="1" applyFont="1" applyFill="1" applyBorder="1" applyAlignment="1" applyProtection="1">
      <alignment vertical="top"/>
      <protection locked="0"/>
    </xf>
    <xf numFmtId="4" fontId="1" fillId="4" borderId="1" xfId="0" applyNumberFormat="1" applyFont="1" applyFill="1" applyBorder="1" applyAlignment="1" applyProtection="1">
      <alignment vertical="top"/>
      <protection locked="0"/>
    </xf>
    <xf numFmtId="4" fontId="1" fillId="2" borderId="17" xfId="0" applyNumberFormat="1" applyFont="1" applyFill="1" applyBorder="1" applyAlignment="1" applyProtection="1">
      <alignment vertical="top"/>
      <protection locked="0"/>
    </xf>
    <xf numFmtId="4" fontId="1" fillId="2" borderId="7" xfId="0" applyNumberFormat="1" applyFont="1" applyFill="1" applyBorder="1" applyAlignment="1" applyProtection="1">
      <alignment vertical="top"/>
      <protection locked="0"/>
    </xf>
    <xf numFmtId="4" fontId="1" fillId="0" borderId="18" xfId="0" applyNumberFormat="1" applyFont="1" applyFill="1" applyBorder="1" applyAlignment="1" applyProtection="1">
      <alignment vertical="top"/>
      <protection locked="0"/>
    </xf>
    <xf numFmtId="4" fontId="1" fillId="3" borderId="3" xfId="0" applyNumberFormat="1" applyFont="1" applyFill="1" applyBorder="1" applyAlignment="1" applyProtection="1">
      <alignment vertical="top"/>
      <protection locked="0"/>
    </xf>
    <xf numFmtId="4" fontId="2" fillId="2" borderId="11" xfId="3" applyNumberFormat="1" applyFont="1" applyFill="1" applyBorder="1" applyAlignment="1" applyProtection="1">
      <alignment horizontal="center" vertical="top"/>
    </xf>
    <xf numFmtId="4" fontId="1" fillId="2" borderId="5" xfId="0" applyNumberFormat="1" applyFont="1" applyFill="1" applyBorder="1" applyAlignment="1" applyProtection="1">
      <alignment horizontal="left" vertical="top"/>
    </xf>
    <xf numFmtId="4" fontId="1" fillId="2" borderId="5" xfId="0" applyNumberFormat="1" applyFont="1" applyFill="1" applyBorder="1" applyAlignment="1" applyProtection="1">
      <alignment vertical="top"/>
    </xf>
    <xf numFmtId="4" fontId="1" fillId="2" borderId="5" xfId="0" applyNumberFormat="1" applyFont="1" applyFill="1" applyBorder="1" applyAlignment="1" applyProtection="1">
      <alignment vertical="center"/>
    </xf>
    <xf numFmtId="4" fontId="1" fillId="2" borderId="5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vertical="top"/>
    </xf>
    <xf numFmtId="4" fontId="2" fillId="4" borderId="4" xfId="0" applyNumberFormat="1" applyFont="1" applyFill="1" applyBorder="1" applyAlignment="1" applyProtection="1">
      <alignment vertical="top"/>
    </xf>
    <xf numFmtId="4" fontId="1" fillId="2" borderId="11" xfId="0" applyNumberFormat="1" applyFont="1" applyFill="1" applyBorder="1" applyAlignment="1" applyProtection="1">
      <alignment vertical="top"/>
    </xf>
    <xf numFmtId="4" fontId="2" fillId="0" borderId="12" xfId="0" applyNumberFormat="1" applyFont="1" applyFill="1" applyBorder="1" applyAlignment="1" applyProtection="1">
      <alignment vertical="top"/>
    </xf>
    <xf numFmtId="4" fontId="2" fillId="3" borderId="9" xfId="0" applyNumberFormat="1" applyFont="1" applyFill="1" applyBorder="1" applyAlignment="1" applyProtection="1">
      <alignment vertical="top"/>
    </xf>
    <xf numFmtId="4" fontId="1" fillId="2" borderId="0" xfId="0" applyNumberFormat="1" applyFont="1" applyFill="1" applyBorder="1" applyAlignment="1" applyProtection="1">
      <alignment vertical="top"/>
    </xf>
    <xf numFmtId="43" fontId="1" fillId="2" borderId="0" xfId="7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4" fontId="1" fillId="2" borderId="0" xfId="0" applyNumberFormat="1" applyFont="1" applyFill="1" applyAlignment="1" applyProtection="1">
      <alignment vertical="top"/>
    </xf>
    <xf numFmtId="4" fontId="2" fillId="2" borderId="11" xfId="2" applyNumberFormat="1" applyFont="1" applyFill="1" applyBorder="1" applyAlignment="1" applyProtection="1">
      <alignment horizontal="center" vertical="top"/>
      <protection locked="0"/>
    </xf>
    <xf numFmtId="4" fontId="1" fillId="2" borderId="5" xfId="0" applyNumberFormat="1" applyFont="1" applyFill="1" applyBorder="1" applyAlignment="1" applyProtection="1">
      <alignment horizontal="left" vertical="top"/>
      <protection locked="0"/>
    </xf>
    <xf numFmtId="4" fontId="1" fillId="2" borderId="0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horizontal="center" vertical="top"/>
    </xf>
    <xf numFmtId="0" fontId="4" fillId="5" borderId="0" xfId="3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4" fontId="14" fillId="0" borderId="0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4" fontId="15" fillId="0" borderId="0" xfId="0" applyNumberFormat="1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top"/>
    </xf>
    <xf numFmtId="0" fontId="1" fillId="2" borderId="0" xfId="3" quotePrefix="1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4" fillId="5" borderId="0" xfId="33" applyFont="1" applyFill="1" applyBorder="1" applyAlignment="1">
      <alignment horizontal="center" vertical="top"/>
    </xf>
    <xf numFmtId="0" fontId="4" fillId="5" borderId="0" xfId="33" applyFont="1" applyFill="1" applyBorder="1" applyAlignment="1">
      <alignment horizontal="left" vertical="top" wrapText="1"/>
    </xf>
  </cellXfs>
  <cellStyles count="35">
    <cellStyle name="Comma 3 2" xfId="15"/>
    <cellStyle name="Comma_ANALISIS EL PUERTO 2" xfId="6"/>
    <cellStyle name="Millares 10" xfId="17"/>
    <cellStyle name="Millares 10 2" xfId="14"/>
    <cellStyle name="Millares 11" xfId="18"/>
    <cellStyle name="Millares 13" xfId="22"/>
    <cellStyle name="Millares 2 2 2 2" xfId="9"/>
    <cellStyle name="Millares 3_111-12 ac neyba zona alta" xfId="24"/>
    <cellStyle name="Millares 4 2 2" xfId="12"/>
    <cellStyle name="Millares 4 2 2 2" xfId="30"/>
    <cellStyle name="Millares 5 3" xfId="11"/>
    <cellStyle name="Millares 6" xfId="23"/>
    <cellStyle name="Millares 7 2" xfId="2"/>
    <cellStyle name="Millares 7 2 2" xfId="7"/>
    <cellStyle name="Millares 8" xfId="5"/>
    <cellStyle name="Millares 9" xfId="4"/>
    <cellStyle name="Millares 9 2 4" xfId="26"/>
    <cellStyle name="Millares 9 4" xfId="25"/>
    <cellStyle name="Moneda 3 2" xfId="31"/>
    <cellStyle name="Normal" xfId="0" builtinId="0"/>
    <cellStyle name="Normal 10" xfId="3"/>
    <cellStyle name="Normal 10 2" xfId="10"/>
    <cellStyle name="Normal 10 2 2" xfId="34"/>
    <cellStyle name="Normal 13 2" xfId="21"/>
    <cellStyle name="Normal 18" xfId="27"/>
    <cellStyle name="Normal 19 2" xfId="29"/>
    <cellStyle name="Normal 2 2 2" xfId="1"/>
    <cellStyle name="Normal 2 3" xfId="8"/>
    <cellStyle name="Normal 2 4 2 2" xfId="33"/>
    <cellStyle name="Normal 5" xfId="13"/>
    <cellStyle name="Normal 9" xfId="19"/>
    <cellStyle name="Normal 9 4" xfId="16"/>
    <cellStyle name="Porcentaje" xfId="28" builtinId="5"/>
    <cellStyle name="Porcentaje 3" xfId="32"/>
    <cellStyle name="Porcentual 5" xfId="2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</xdr:row>
      <xdr:rowOff>0</xdr:rowOff>
    </xdr:from>
    <xdr:ext cx="95250" cy="164523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714500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</xdr:row>
      <xdr:rowOff>0</xdr:rowOff>
    </xdr:from>
    <xdr:ext cx="95250" cy="164523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66687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</xdr:row>
      <xdr:rowOff>0</xdr:rowOff>
    </xdr:from>
    <xdr:ext cx="95250" cy="164523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685925" y="158686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</xdr:row>
      <xdr:rowOff>0</xdr:rowOff>
    </xdr:from>
    <xdr:ext cx="95250" cy="316923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676400" y="158686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0" cy="11430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209550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6" name="Text Box 9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2" name="Text Box 9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4" name="Text Box 9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0" name="Text Box 9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4" name="Text Box 9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5" name="Text Box 8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6" name="Text Box 9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7" name="Text Box 8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0" name="Text Box 9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4" name="Text Box 9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6" name="Text Box 9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5" name="Text Box 8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0" name="Text Box 9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8" name="Text Box 9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5" name="Text Box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6" name="Text Box 9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1" name="Text Box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2" name="Text Box 9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4" name="Text Box 9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6" name="Text Box 9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59" name="Text Box 8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95250" cy="161925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38</xdr:row>
      <xdr:rowOff>0</xdr:rowOff>
    </xdr:from>
    <xdr:ext cx="95250" cy="161925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1714500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209550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95250" cy="161925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38</xdr:row>
      <xdr:rowOff>0</xdr:rowOff>
    </xdr:from>
    <xdr:ext cx="95250" cy="161925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1714500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12" name="Text Box 9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13" name="Text Box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14" name="Text Box 9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95250" cy="161925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38</xdr:row>
      <xdr:rowOff>0</xdr:rowOff>
    </xdr:from>
    <xdr:ext cx="95250" cy="161925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1714500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95250" cy="161925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38</xdr:row>
      <xdr:rowOff>0</xdr:rowOff>
    </xdr:from>
    <xdr:ext cx="95250" cy="161925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1714500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52400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95250" cy="161925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38</xdr:row>
      <xdr:rowOff>0</xdr:rowOff>
    </xdr:from>
    <xdr:ext cx="95250" cy="161925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1714500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161925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209550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1" name="Text Box 8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2" name="Text Box 9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4" name="Text Box 9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5" name="Text Box 8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6" name="Text Box 9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7" name="Text Box 8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8" name="Text Box 9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1" name="Text Box 8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2" name="Text Box 9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3" name="Text Box 8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4" name="Text Box 9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5" name="Text Box 8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6" name="Text Box 9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79" name="Text Box 8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0" name="Text Box 9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4" name="Text Box 9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5" name="Text Box 8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6" name="Text Box 9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7" name="Text Box 8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8" name="Text Box 9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0" name="Text Box 9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2" name="Text Box 9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4" name="Text Box 9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6" name="Text Box 9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8" name="Text Box 9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0" name="Text Box 9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2" name="Text Box 9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6" name="Text Box 9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1" name="Text Box 8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2" name="Text Box 9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3" name="Text Box 8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4" name="Text Box 9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19" name="Text Box 8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0" name="Text Box 9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1" name="Text Box 8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2" name="Text Box 9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3" name="Text Box 8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5" name="Text Box 8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8" name="Text Box 9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1" name="Text Box 8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2" name="Text Box 9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4" name="Text Box 9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8" name="Text Box 9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0" name="Text Box 9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1" name="Text Box 8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2" name="Text Box 9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3" name="Text Box 8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4" name="Text Box 9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8" name="Text Box 9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49" name="Text Box 8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1" name="Text Box 8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3" name="Text Box 8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4" name="Text Box 9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5" name="Text Box 8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6" name="Text Box 9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8" name="Text Box 9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59" name="Text Box 8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0" name="Text Box 9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2" name="Text Box 9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3" name="Text Box 8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4" name="Text Box 9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5" name="Text Box 8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6" name="Text Box 9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7" name="Text Box 8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8" name="Text Box 9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2" name="Text Box 9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3" name="Text Box 8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4" name="Text Box 9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6" name="Text Box 9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7" name="Text Box 8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8" name="Text Box 9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0" name="Text Box 9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1" name="Text Box 8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2" name="Text Box 9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3" name="Text Box 8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4" name="Text Box 9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5" name="Text Box 8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6" name="Text Box 9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7" name="Text Box 8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8" name="Text Box 9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89" name="Text Box 8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3" name="Text Box 8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4" name="Text Box 9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8" name="Text Box 9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699" name="Text Box 8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0" name="Text Box 9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2" name="Text Box 9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4" name="Text Box 9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5" name="Text Box 8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6" name="Text Box 9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7" name="Text Box 8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8" name="Text Box 9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09" name="Text Box 8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0" name="Text Box 9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2" name="Text Box 9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3" name="Text Box 8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4" name="Text Box 9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5" name="Text Box 8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6" name="Text Box 9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7" name="Text Box 8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8" name="Text Box 9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19" name="Text Box 8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0" name="Text Box 9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3" name="Text Box 8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4" name="Text Box 9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6" name="Text Box 9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8" name="Text Box 9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2" name="Text Box 9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4" name="Text Box 9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8" name="Text Box 9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0" name="Text Box 9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1" name="Text Box 8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2" name="Text Box 9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4" name="Text Box 9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6" name="Text Box 9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0" name="Text Box 9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2" name="Text Box 9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4" name="Text Box 9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5" name="Text Box 8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6" name="Text Box 9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1" name="Text Box 8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2" name="Text Box 9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3" name="Text Box 8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4" name="Text Box 9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7" name="Text Box 8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8" name="Text Box 9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72" name="Text Box 9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73" name="Text Box 8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0" cy="161925"/>
    <xdr:sp macro="" textlink="">
      <xdr:nvSpPr>
        <xdr:cNvPr id="774" name="Text Box 9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775" name="Text Box 9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76" name="Text Box 8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77" name="Text Box 9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778" name="Text Box 8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779" name="Text Box 9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80" name="Text Box 8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38</xdr:row>
      <xdr:rowOff>0</xdr:rowOff>
    </xdr:from>
    <xdr:ext cx="95250" cy="209550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1666875" y="78009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783" name="Text Box 9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84" name="Text Box 8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85" name="Text Box 9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786" name="Text Box 8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90500"/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88" name="Text Box 8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38</xdr:row>
      <xdr:rowOff>0</xdr:rowOff>
    </xdr:from>
    <xdr:ext cx="104775" cy="180975"/>
    <xdr:sp macro="" textlink="">
      <xdr:nvSpPr>
        <xdr:cNvPr id="789" name="Text Box 9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1685925" y="780097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72501B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st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johanny.mercedes/Downloads/SIMO19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os%20Compartidos%20Evaluacion%20y%20Costo\MEYVER\ANALISIS%20DE%20COSTOS%20SIMO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Lib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BA8C29\analisis%20el%20pino%20junumuc&#25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ostos%2003/RECLAMACIONES%202005/ZONA%20II/Documents%20and%20Settings/CLAUDIA/Mis%20documentos/TRABAJO%20CLAUDIA/Garibaldy%20Bautista%20(actualizaciones)/analisis%20el%20pino%20junumuc&#25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Users\Luis%20Calderon\Documents\Trabajos\ANALISISDECOSTOS\BASE%20DE%20DATOS%20ANALISIS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C63AB8\Copia%20de%20Analisis%20PARA%20PRESUPUESTO%20OBRAS%20PUBLICA%20df%20enero%20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ona.montas/AppData/Local/Microsoft/Windows/Temporary%20Internet%20Files/Content.Outlook/2H869UQ5/FORMATO%20INAPA/BARRIO+MARIA+TRINIDAD+SANCHEZ%20(2)-INAP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costo%205ta\DOCUME~1\FARNAU~1.INA\CONFIG~1\Temp\DOCUMENTOS%20ALMONTE\Analisis%20de%20Precios,%207ma%20Edicion,%202010,%20enero\2010%2011%20Ene%20tx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  <sheetName val="HORM. Y MORTEROS."/>
      <sheetName val="SALARIOS"/>
      <sheetName val="m.o."/>
      <sheetName val="Ana. blocks y termin."/>
      <sheetName val="Costos Mano de Obra"/>
      <sheetName val="Insumos materiales"/>
      <sheetName val="Ana. Horm mexc mort"/>
      <sheetName val="m_o_"/>
      <sheetName val="m_o_1"/>
      <sheetName val="Ac_Z2"/>
      <sheetName val="Ac_C2"/>
      <sheetName val="Ac_V2"/>
      <sheetName val="resum_ac_2"/>
      <sheetName val="LOSA_(2)2"/>
      <sheetName val="ana_h_a2"/>
      <sheetName val="Analisis_Areas_Ext_2"/>
      <sheetName val="v__exterior2"/>
      <sheetName val="bLOQUE_A2"/>
      <sheetName val="V_Tierras_A2"/>
      <sheetName val="V_H_A_y_Muros_A2"/>
      <sheetName val="Term_A2"/>
      <sheetName val="ANALISIS_STO_DGO2"/>
      <sheetName val="m_o_2"/>
      <sheetName val="Ac_Z3"/>
      <sheetName val="Ac_C3"/>
      <sheetName val="Ac_V3"/>
      <sheetName val="resum_ac_3"/>
      <sheetName val="LOSA_(2)3"/>
      <sheetName val="ana_h_a3"/>
      <sheetName val="Analisis_Areas_Ext_3"/>
      <sheetName val="v__exterior3"/>
      <sheetName val="bLOQUE_A3"/>
      <sheetName val="V_Tierras_A3"/>
      <sheetName val="V_H_A_y_Muros_A3"/>
      <sheetName val="Term_A3"/>
      <sheetName val="ANALISIS_STO_DGO3"/>
      <sheetName val="m_o_3"/>
      <sheetName val="Ac_Z4"/>
      <sheetName val="Ac_C4"/>
      <sheetName val="Ac_V4"/>
      <sheetName val="resum_ac_4"/>
      <sheetName val="LOSA_(2)4"/>
      <sheetName val="ana_h_a4"/>
      <sheetName val="Analisis_Areas_Ext_4"/>
      <sheetName val="v__exterior4"/>
      <sheetName val="bLOQUE_A4"/>
      <sheetName val="V_Tierras_A4"/>
      <sheetName val="V_H_A_y_Muros_A4"/>
      <sheetName val="Term_A4"/>
      <sheetName val="ANALISIS_STO_DGO4"/>
      <sheetName val="m_o_4"/>
      <sheetName val="Ac_Z5"/>
      <sheetName val="Ac_C5"/>
      <sheetName val="Ac_V5"/>
      <sheetName val="resum_ac_5"/>
      <sheetName val="LOSA_(2)5"/>
      <sheetName val="ana_h_a5"/>
      <sheetName val="Analisis_Areas_Ext_5"/>
      <sheetName val="v__exterior5"/>
      <sheetName val="bLOQUE_A5"/>
      <sheetName val="V_Tierras_A5"/>
      <sheetName val="V_H_A_y_Muros_A5"/>
      <sheetName val="Term_A5"/>
      <sheetName val="ANALISIS_STO_DGO5"/>
      <sheetName val="m_o_5"/>
      <sheetName val="HORM__Y_MORTEROS_"/>
      <sheetName val="anal_term1"/>
      <sheetName val="HORM__Y_MORTEROS_1"/>
      <sheetName val="anal_term2"/>
      <sheetName val="HORM__Y_MORTEROS_2"/>
      <sheetName val="anal_term3"/>
      <sheetName val="HORM__Y_MORTEROS_3"/>
      <sheetName val="anal_term4"/>
      <sheetName val="HORM__Y_MORTEROS_4"/>
      <sheetName val="anal_term5"/>
      <sheetName val="HORM__Y_MORTEROS_5"/>
      <sheetName val="Osiades Est."/>
      <sheetName val="Analisis RELLENO"/>
      <sheetName val="Precios"/>
      <sheetName val="presup"/>
      <sheetName val="INSUMOS"/>
      <sheetName val="ana-sanit."/>
      <sheetName val="Ana"/>
      <sheetName val="analisis h-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/>
      <sheetData sheetId="128"/>
      <sheetData sheetId="129" refreshError="1"/>
      <sheetData sheetId="130" refreshError="1"/>
      <sheetData sheetId="1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  <sheetName val="V.Tierras A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A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  <sheetName val="insumo"/>
      <sheetName val="exteriores"/>
      <sheetName val="Obra de Mano"/>
      <sheetName val="Prec_"/>
      <sheetName val="Ana_term"/>
      <sheetName val="PRESUP_"/>
      <sheetName val="Prec_1"/>
      <sheetName val="Ana_term1"/>
      <sheetName val="PRESUP_1"/>
      <sheetName val="Prec_2"/>
      <sheetName val="Ana_term2"/>
      <sheetName val="PRESUP_2"/>
      <sheetName val="Prec_3"/>
      <sheetName val="Ana_term3"/>
      <sheetName val="PRESUP_3"/>
      <sheetName val="mov. tierra"/>
      <sheetName val="Análisis de Precios"/>
      <sheetName val="Sheet4"/>
      <sheetName val="Sheet5"/>
      <sheetName val="caseta de planta"/>
      <sheetName val="Prec_4"/>
      <sheetName val="Ana_term4"/>
      <sheetName val="PRESUP_4"/>
      <sheetName val="Prec_5"/>
      <sheetName val="Ana_term5"/>
      <sheetName val="PRESUP_5"/>
      <sheetName val="V_Tierras_A"/>
      <sheetName val="V_Tierras_A1"/>
      <sheetName val="V_Tierras_A2"/>
      <sheetName val="V_Tierras_A3"/>
      <sheetName val="Análisis"/>
      <sheetName val="Analisis Unitarios"/>
      <sheetName val="Cargas Sociales"/>
      <sheetName val="Datos a Project"/>
      <sheetName val="Tarifas de Alquiler de Equipo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>
        <row r="32">
          <cell r="C32">
            <v>157</v>
          </cell>
        </row>
      </sheetData>
      <sheetData sheetId="40"/>
      <sheetData sheetId="41"/>
      <sheetData sheetId="42">
        <row r="32">
          <cell r="C32">
            <v>157</v>
          </cell>
        </row>
      </sheetData>
      <sheetData sheetId="43">
        <row r="32">
          <cell r="C32">
            <v>157</v>
          </cell>
        </row>
      </sheetData>
      <sheetData sheetId="44"/>
      <sheetData sheetId="45">
        <row r="32">
          <cell r="C32">
            <v>157</v>
          </cell>
        </row>
      </sheetData>
      <sheetData sheetId="46">
        <row r="32">
          <cell r="C32">
            <v>157</v>
          </cell>
        </row>
      </sheetData>
      <sheetData sheetId="47"/>
      <sheetData sheetId="48">
        <row r="32">
          <cell r="C32">
            <v>157</v>
          </cell>
        </row>
      </sheetData>
      <sheetData sheetId="49">
        <row r="32">
          <cell r="C32">
            <v>157</v>
          </cell>
        </row>
      </sheetData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32">
          <cell r="C32">
            <v>157</v>
          </cell>
        </row>
      </sheetData>
      <sheetData sheetId="57"/>
      <sheetData sheetId="58"/>
      <sheetData sheetId="59">
        <row r="32">
          <cell r="C32">
            <v>157</v>
          </cell>
        </row>
      </sheetData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  <sheetName val="caseta_de_planta_(2)1"/>
      <sheetName val="cisterna_1"/>
      <sheetName val="caseta_de_planta1"/>
      <sheetName val="Relacion_de_proyecto1"/>
      <sheetName val="Análisis_de_Precios1"/>
      <sheetName val="Ins"/>
      <sheetName val="PRECIOS"/>
      <sheetName val="MATERIALES_LISTADO"/>
      <sheetName val="M_O_"/>
      <sheetName val="analisis_detallado"/>
      <sheetName val="M_O_1"/>
      <sheetName val="analisis_detallado1"/>
      <sheetName val="caseta_de_planta_(2)2"/>
      <sheetName val="cisterna_2"/>
      <sheetName val="caseta_de_planta2"/>
      <sheetName val="Relacion_de_proyecto2"/>
      <sheetName val="Análisis_de_Precios2"/>
      <sheetName val="M_O_2"/>
      <sheetName val="analisis_detallado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_detallado3"/>
      <sheetName val="MO"/>
      <sheetName val="caseta_de_planta_(2)4"/>
      <sheetName val="cisterna_4"/>
      <sheetName val="caseta_de_planta4"/>
      <sheetName val="Relacion_de_proyecto4"/>
      <sheetName val="Análisis_de_Precios4"/>
      <sheetName val="M_O_4"/>
      <sheetName val="analisis_detallado4"/>
      <sheetName val="caseta_de_planta_(2)5"/>
      <sheetName val="cisterna_5"/>
      <sheetName val="caseta_de_planta5"/>
      <sheetName val="Relacion_de_proyecto5"/>
      <sheetName val="Análisis_de_Precios5"/>
      <sheetName val="M_O_5"/>
      <sheetName val="analisis_detallado5"/>
      <sheetName val="MATERIALES"/>
      <sheetName val="OBRAMANO"/>
      <sheetName val="EQUIPOS"/>
      <sheetName val="M.O y Rendimientos"/>
      <sheetName val="Col.Amarre"/>
      <sheetName val="Escalera"/>
      <sheetName val="Muros"/>
      <sheetName val="analisis trabajos generales"/>
      <sheetName val="presup"/>
      <sheetName val="V.Tierras A"/>
      <sheetName val="listado equipos a utilizar"/>
      <sheetName val="PRES META"/>
      <sheetName val="PRES DESCUENTO"/>
      <sheetName val="PRES META CON APU LINK"/>
      <sheetName val="MO FELO"/>
      <sheetName val="MO FELO (2)"/>
      <sheetName val="ORIGINAL"/>
      <sheetName val="CANT"/>
      <sheetName val="APU"/>
      <sheetName val="Resumen Precio Equipos"/>
      <sheetName val="o.m. y salarios"/>
      <sheetName val="a"/>
      <sheetName val="anal term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7">
          <cell r="C7" t="str">
            <v>Cant.</v>
          </cell>
        </row>
      </sheetData>
      <sheetData sheetId="5">
        <row r="2">
          <cell r="C2">
            <v>0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7">
          <cell r="C7" t="str">
            <v>Cant.</v>
          </cell>
        </row>
      </sheetData>
      <sheetData sheetId="17">
        <row r="7">
          <cell r="C7" t="str">
            <v>Cant.</v>
          </cell>
        </row>
      </sheetData>
      <sheetData sheetId="18"/>
      <sheetData sheetId="19">
        <row r="7">
          <cell r="C7" t="str">
            <v>Cant.</v>
          </cell>
        </row>
      </sheetData>
      <sheetData sheetId="20" refreshError="1"/>
      <sheetData sheetId="21" refreshError="1"/>
      <sheetData sheetId="22" refreshError="1"/>
      <sheetData sheetId="23">
        <row r="7">
          <cell r="C7" t="str">
            <v>Cant.</v>
          </cell>
        </row>
      </sheetData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>
        <row r="7">
          <cell r="C7" t="str">
            <v>Cant.</v>
          </cell>
        </row>
      </sheetData>
      <sheetData sheetId="27"/>
      <sheetData sheetId="28" refreshError="1"/>
      <sheetData sheetId="29" refreshError="1"/>
      <sheetData sheetId="30" refreshError="1"/>
      <sheetData sheetId="31"/>
      <sheetData sheetId="32"/>
      <sheetData sheetId="33">
        <row r="7">
          <cell r="C7" t="str">
            <v>Cant.</v>
          </cell>
        </row>
      </sheetData>
      <sheetData sheetId="34"/>
      <sheetData sheetId="35"/>
      <sheetData sheetId="36">
        <row r="7">
          <cell r="C7" t="str">
            <v>Cant.</v>
          </cell>
        </row>
      </sheetData>
      <sheetData sheetId="37">
        <row r="7">
          <cell r="C7" t="str">
            <v>Cant.</v>
          </cell>
        </row>
      </sheetData>
      <sheetData sheetId="38">
        <row r="7">
          <cell r="C7" t="str">
            <v>Cant.</v>
          </cell>
        </row>
      </sheetData>
      <sheetData sheetId="39"/>
      <sheetData sheetId="40">
        <row r="7">
          <cell r="C7" t="str">
            <v>Cant.</v>
          </cell>
        </row>
      </sheetData>
      <sheetData sheetId="41"/>
      <sheetData sheetId="42"/>
      <sheetData sheetId="43">
        <row r="7">
          <cell r="C7" t="str">
            <v>Cant.</v>
          </cell>
        </row>
      </sheetData>
      <sheetData sheetId="44">
        <row r="7">
          <cell r="C7" t="str">
            <v>Cant.</v>
          </cell>
        </row>
      </sheetData>
      <sheetData sheetId="45">
        <row r="7">
          <cell r="C7" t="str">
            <v>Cant.</v>
          </cell>
        </row>
      </sheetData>
      <sheetData sheetId="46"/>
      <sheetData sheetId="47">
        <row r="7">
          <cell r="C7" t="str">
            <v>Cant.</v>
          </cell>
        </row>
      </sheetData>
      <sheetData sheetId="48"/>
      <sheetData sheetId="49" refreshError="1"/>
      <sheetData sheetId="50"/>
      <sheetData sheetId="51"/>
      <sheetData sheetId="52">
        <row r="7">
          <cell r="C7" t="str">
            <v>Cant.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7">
          <cell r="C7" t="str">
            <v>Cant.</v>
          </cell>
        </row>
      </sheetData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>
        <row r="1">
          <cell r="E1">
            <v>0</v>
          </cell>
        </row>
      </sheetData>
      <sheetData sheetId="77">
        <row r="6">
          <cell r="C6" t="str">
            <v>CANT.</v>
          </cell>
        </row>
      </sheetData>
      <sheetData sheetId="78"/>
      <sheetData sheetId="79">
        <row r="6">
          <cell r="C6" t="str">
            <v>CANT.</v>
          </cell>
        </row>
      </sheetData>
      <sheetData sheetId="80">
        <row r="6">
          <cell r="C6" t="str">
            <v>CANT.</v>
          </cell>
        </row>
      </sheetData>
      <sheetData sheetId="81">
        <row r="4">
          <cell r="C4">
            <v>0</v>
          </cell>
        </row>
      </sheetData>
      <sheetData sheetId="82"/>
      <sheetData sheetId="83"/>
      <sheetData sheetId="84"/>
      <sheetData sheetId="85" refreshError="1"/>
      <sheetData sheetId="8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  <sheetName val="Mano Obra"/>
      <sheetName val="MOJornal"/>
      <sheetName val="Estructura Metalica"/>
      <sheetName val="V.Tierras A"/>
      <sheetName val="PRE Desvio Alcant.  Potable"/>
      <sheetName val="Pres__Adic_Y"/>
      <sheetName val="LISTA_DE_PRECIO"/>
      <sheetName val="Presup_"/>
      <sheetName val="Pres__Adic_Y1"/>
      <sheetName val="LISTA_DE_PRECIO1"/>
      <sheetName val="Presup_1"/>
      <sheetName val="Edificio_A2"/>
      <sheetName val="Edificio_D2"/>
      <sheetName val="Edicio_c2"/>
      <sheetName val="electr_2"/>
      <sheetName val="Unv__2"/>
      <sheetName val="Anal__horm_2"/>
      <sheetName val="anal_term2"/>
      <sheetName val="Ana-Sanit_2"/>
      <sheetName val="Pu-Sanit_2"/>
      <sheetName val="PU-Elect_2"/>
      <sheetName val="anal_aire2"/>
      <sheetName val="climat_2"/>
      <sheetName val="cuantias_2"/>
      <sheetName val="planta_trata2"/>
      <sheetName val="subida_materiales2"/>
      <sheetName val="M__O__exc_2"/>
      <sheetName val="Ana-elect_2"/>
      <sheetName val="calcul_anal2"/>
      <sheetName val="TIPO_C_4NIV_2"/>
      <sheetName val="TIPO_I_3NIV_2"/>
      <sheetName val="TIPO_F_3NIV_2"/>
      <sheetName val="TIPO_F_4NIV_2"/>
      <sheetName val="TIPO_I_3NIV(2)2"/>
      <sheetName val="Tipo_J_3NIV_2"/>
      <sheetName val="TIPO_F_3NIV__(2)2"/>
      <sheetName val="Pres__Adic_Y2"/>
      <sheetName val="LISTA_DE_PRECIO2"/>
      <sheetName val="Presup_2"/>
      <sheetName val="Edificio_A3"/>
      <sheetName val="Edificio_D3"/>
      <sheetName val="Edicio_c3"/>
      <sheetName val="electr_3"/>
      <sheetName val="Unv__3"/>
      <sheetName val="Anal__horm_3"/>
      <sheetName val="anal_term3"/>
      <sheetName val="Ana-Sanit_3"/>
      <sheetName val="Pu-Sanit_3"/>
      <sheetName val="PU-Elect_3"/>
      <sheetName val="anal_aire3"/>
      <sheetName val="climat_3"/>
      <sheetName val="cuantias_3"/>
      <sheetName val="planta_trata3"/>
      <sheetName val="subida_materiales3"/>
      <sheetName val="M__O__exc_3"/>
      <sheetName val="Ana-elect_3"/>
      <sheetName val="calcul_anal3"/>
      <sheetName val="TIPO_C_4NIV_3"/>
      <sheetName val="TIPO_I_3NIV_3"/>
      <sheetName val="TIPO_F_3NIV_3"/>
      <sheetName val="TIPO_F_4NIV_3"/>
      <sheetName val="TIPO_I_3NIV(2)3"/>
      <sheetName val="Tipo_J_3NIV_3"/>
      <sheetName val="TIPO_F_3NIV__(2)3"/>
      <sheetName val="Pres__Adic_Y3"/>
      <sheetName val="LISTA_DE_PRECIO3"/>
      <sheetName val="Presup_3"/>
      <sheetName val="Edificio_A4"/>
      <sheetName val="Edificio_D4"/>
      <sheetName val="Edicio_c4"/>
      <sheetName val="electr_4"/>
      <sheetName val="Unv__4"/>
      <sheetName val="Anal__horm_4"/>
      <sheetName val="anal_term4"/>
      <sheetName val="Ana-Sanit_4"/>
      <sheetName val="Pu-Sanit_4"/>
      <sheetName val="PU-Elect_4"/>
      <sheetName val="anal_aire4"/>
      <sheetName val="climat_4"/>
      <sheetName val="cuantias_4"/>
      <sheetName val="planta_trata4"/>
      <sheetName val="subida_materiales4"/>
      <sheetName val="M__O__exc_4"/>
      <sheetName val="Ana-elect_4"/>
      <sheetName val="calcul_anal4"/>
      <sheetName val="TIPO_C_4NIV_4"/>
      <sheetName val="TIPO_I_3NIV_4"/>
      <sheetName val="TIPO_F_3NIV_4"/>
      <sheetName val="TIPO_F_4NIV_4"/>
      <sheetName val="TIPO_I_3NIV(2)4"/>
      <sheetName val="Tipo_J_3NIV_4"/>
      <sheetName val="TIPO_F_3NIV__(2)4"/>
      <sheetName val="Pres__Adic_Y4"/>
      <sheetName val="LISTA_DE_PRECIO4"/>
      <sheetName val="Presup_4"/>
      <sheetName val="Edificio_A5"/>
      <sheetName val="Edificio_D5"/>
      <sheetName val="Edicio_c5"/>
      <sheetName val="electr_5"/>
      <sheetName val="Unv__5"/>
      <sheetName val="Anal__horm_5"/>
      <sheetName val="anal_term5"/>
      <sheetName val="Ana-Sanit_5"/>
      <sheetName val="Pu-Sanit_5"/>
      <sheetName val="PU-Elect_5"/>
      <sheetName val="anal_aire5"/>
      <sheetName val="climat_5"/>
      <sheetName val="cuantias_5"/>
      <sheetName val="planta_trata5"/>
      <sheetName val="subida_materiales5"/>
      <sheetName val="M__O__exc_5"/>
      <sheetName val="Ana-elect_5"/>
      <sheetName val="calcul_anal5"/>
      <sheetName val="TIPO_C_4NIV_5"/>
      <sheetName val="TIPO_I_3NIV_5"/>
      <sheetName val="TIPO_F_3NIV_5"/>
      <sheetName val="TIPO_F_4NIV_5"/>
      <sheetName val="TIPO_I_3NIV(2)5"/>
      <sheetName val="Tipo_J_3NIV_5"/>
      <sheetName val="TIPO_F_3NIV__(2)5"/>
      <sheetName val="Pres__Adic_Y5"/>
      <sheetName val="LISTA_DE_PRECIO5"/>
      <sheetName val="Presup_5"/>
      <sheetName val="Mano_Obra"/>
      <sheetName val="Mano_Obra1"/>
      <sheetName val="Mano_Obra2"/>
      <sheetName val="Mano_Obra3"/>
      <sheetName val="Mano_Obra4"/>
      <sheetName val="Mano_Obra5"/>
      <sheetName val="Desembolso de Caja"/>
      <sheetName val="Precio"/>
      <sheetName val="Datos"/>
      <sheetName val="Ana. blocks y termin."/>
      <sheetName val="Costos Mano de Obra"/>
      <sheetName val="Insumos materiales"/>
      <sheetName val="Ana. Horm mexc mort"/>
      <sheetName val="INS"/>
      <sheetName val="Rndmto"/>
      <sheetName val="m.o."/>
      <sheetName val="Análisis de Precios"/>
      <sheetName val="R.A.U."/>
      <sheetName val="MO"/>
    </sheetNames>
    <sheetDataSet>
      <sheetData sheetId="0">
        <row r="14">
          <cell r="D14">
            <v>1240</v>
          </cell>
        </row>
      </sheetData>
      <sheetData sheetId="1">
        <row r="14">
          <cell r="D14">
            <v>1240</v>
          </cell>
        </row>
      </sheetData>
      <sheetData sheetId="2">
        <row r="14">
          <cell r="D14">
            <v>0.3</v>
          </cell>
        </row>
      </sheetData>
      <sheetData sheetId="3">
        <row r="1512">
          <cell r="G1512">
            <v>3526.1216021874998</v>
          </cell>
        </row>
      </sheetData>
      <sheetData sheetId="4">
        <row r="391">
          <cell r="F391">
            <v>14781.061545997285</v>
          </cell>
        </row>
      </sheetData>
      <sheetData sheetId="5">
        <row r="14">
          <cell r="D14">
            <v>1240</v>
          </cell>
        </row>
      </sheetData>
      <sheetData sheetId="6">
        <row r="14">
          <cell r="D14">
            <v>1240</v>
          </cell>
        </row>
      </sheetData>
      <sheetData sheetId="7">
        <row r="14">
          <cell r="D14">
            <v>1240</v>
          </cell>
        </row>
      </sheetData>
      <sheetData sheetId="8">
        <row r="14">
          <cell r="D14">
            <v>1240</v>
          </cell>
        </row>
      </sheetData>
      <sheetData sheetId="9">
        <row r="14">
          <cell r="D14">
            <v>1240</v>
          </cell>
        </row>
        <row r="1512">
          <cell r="G1512">
            <v>3526.1216021874998</v>
          </cell>
        </row>
      </sheetData>
      <sheetData sheetId="10">
        <row r="391">
          <cell r="F391">
            <v>14781.061545997285</v>
          </cell>
        </row>
      </sheetData>
      <sheetData sheetId="11">
        <row r="126">
          <cell r="C126">
            <v>55</v>
          </cell>
        </row>
      </sheetData>
      <sheetData sheetId="12">
        <row r="15">
          <cell r="D15">
            <v>1240</v>
          </cell>
        </row>
      </sheetData>
      <sheetData sheetId="13">
        <row r="39">
          <cell r="D39">
            <v>4.37</v>
          </cell>
        </row>
      </sheetData>
      <sheetData sheetId="14">
        <row r="39">
          <cell r="D39">
            <v>4.37</v>
          </cell>
        </row>
      </sheetData>
      <sheetData sheetId="15">
        <row r="1512">
          <cell r="G1512">
            <v>3526.1216021874998</v>
          </cell>
        </row>
      </sheetData>
      <sheetData sheetId="16">
        <row r="14">
          <cell r="D14">
            <v>0.3</v>
          </cell>
        </row>
      </sheetData>
      <sheetData sheetId="17"/>
      <sheetData sheetId="18"/>
      <sheetData sheetId="19">
        <row r="134">
          <cell r="D134">
            <v>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>
        <row r="39">
          <cell r="D39">
            <v>4.37</v>
          </cell>
        </row>
      </sheetData>
      <sheetData sheetId="51">
        <row r="39">
          <cell r="D39">
            <v>4.37</v>
          </cell>
        </row>
      </sheetData>
      <sheetData sheetId="52">
        <row r="39">
          <cell r="D39">
            <v>4.37</v>
          </cell>
        </row>
      </sheetData>
      <sheetData sheetId="53">
        <row r="39">
          <cell r="D39">
            <v>4.37</v>
          </cell>
        </row>
      </sheetData>
      <sheetData sheetId="54">
        <row r="39">
          <cell r="D39">
            <v>4.37</v>
          </cell>
        </row>
      </sheetData>
      <sheetData sheetId="55">
        <row r="126">
          <cell r="C126">
            <v>55</v>
          </cell>
        </row>
      </sheetData>
      <sheetData sheetId="56">
        <row r="39">
          <cell r="D39">
            <v>4.37</v>
          </cell>
        </row>
      </sheetData>
      <sheetData sheetId="57">
        <row r="126">
          <cell r="C126">
            <v>55</v>
          </cell>
        </row>
      </sheetData>
      <sheetData sheetId="58">
        <row r="39">
          <cell r="D39">
            <v>4.37</v>
          </cell>
        </row>
      </sheetData>
      <sheetData sheetId="59">
        <row r="126">
          <cell r="C126">
            <v>55</v>
          </cell>
        </row>
      </sheetData>
      <sheetData sheetId="60">
        <row r="39">
          <cell r="D39">
            <v>4.37</v>
          </cell>
        </row>
      </sheetData>
      <sheetData sheetId="61"/>
      <sheetData sheetId="62"/>
      <sheetData sheetId="63"/>
      <sheetData sheetId="64"/>
      <sheetData sheetId="65"/>
      <sheetData sheetId="66"/>
      <sheetData sheetId="67" refreshError="1"/>
      <sheetData sheetId="68">
        <row r="1512">
          <cell r="G1512">
            <v>3526.1216021874998</v>
          </cell>
        </row>
      </sheetData>
      <sheetData sheetId="69">
        <row r="391">
          <cell r="F391">
            <v>14781.0615459973</v>
          </cell>
        </row>
      </sheetData>
      <sheetData sheetId="70">
        <row r="1512">
          <cell r="G1512">
            <v>3526.1216021874998</v>
          </cell>
        </row>
      </sheetData>
      <sheetData sheetId="71">
        <row r="391">
          <cell r="F391">
            <v>14781.0615459973</v>
          </cell>
        </row>
      </sheetData>
      <sheetData sheetId="72">
        <row r="126">
          <cell r="C126">
            <v>55</v>
          </cell>
        </row>
      </sheetData>
      <sheetData sheetId="73">
        <row r="39">
          <cell r="D39">
            <v>4.37</v>
          </cell>
        </row>
      </sheetData>
      <sheetData sheetId="74">
        <row r="126">
          <cell r="C126">
            <v>55</v>
          </cell>
        </row>
      </sheetData>
      <sheetData sheetId="75">
        <row r="39">
          <cell r="D39">
            <v>4.37</v>
          </cell>
        </row>
      </sheetData>
      <sheetData sheetId="76">
        <row r="126">
          <cell r="C126">
            <v>55</v>
          </cell>
        </row>
      </sheetData>
      <sheetData sheetId="77">
        <row r="39">
          <cell r="D39">
            <v>4.37</v>
          </cell>
        </row>
      </sheetData>
      <sheetData sheetId="78">
        <row r="126">
          <cell r="C126">
            <v>55</v>
          </cell>
        </row>
      </sheetData>
      <sheetData sheetId="79">
        <row r="39">
          <cell r="D39">
            <v>4.37</v>
          </cell>
        </row>
      </sheetData>
      <sheetData sheetId="80">
        <row r="126">
          <cell r="C126">
            <v>55</v>
          </cell>
        </row>
      </sheetData>
      <sheetData sheetId="81">
        <row r="39">
          <cell r="D39">
            <v>4.37</v>
          </cell>
        </row>
      </sheetData>
      <sheetData sheetId="82">
        <row r="126">
          <cell r="C126">
            <v>55</v>
          </cell>
        </row>
      </sheetData>
      <sheetData sheetId="83">
        <row r="39">
          <cell r="D39">
            <v>4.37</v>
          </cell>
        </row>
      </sheetData>
      <sheetData sheetId="84">
        <row r="126">
          <cell r="C126">
            <v>55</v>
          </cell>
        </row>
      </sheetData>
      <sheetData sheetId="85">
        <row r="39">
          <cell r="D39">
            <v>4.37</v>
          </cell>
        </row>
      </sheetData>
      <sheetData sheetId="86">
        <row r="39">
          <cell r="D39">
            <v>4.37</v>
          </cell>
        </row>
      </sheetData>
      <sheetData sheetId="87">
        <row r="134">
          <cell r="D134">
            <v>550</v>
          </cell>
        </row>
      </sheetData>
      <sheetData sheetId="88">
        <row r="1512">
          <cell r="G1512">
            <v>3526.1216021874998</v>
          </cell>
        </row>
      </sheetData>
      <sheetData sheetId="89">
        <row r="134">
          <cell r="D134">
            <v>550</v>
          </cell>
        </row>
      </sheetData>
      <sheetData sheetId="90">
        <row r="134">
          <cell r="D134">
            <v>550</v>
          </cell>
        </row>
      </sheetData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391">
          <cell r="F391">
            <v>14781.0615459973</v>
          </cell>
        </row>
      </sheetData>
      <sheetData sheetId="105">
        <row r="391">
          <cell r="F391">
            <v>14781.061545997285</v>
          </cell>
        </row>
      </sheetData>
      <sheetData sheetId="106">
        <row r="1512">
          <cell r="G1512">
            <v>3526.1216021874998</v>
          </cell>
        </row>
      </sheetData>
      <sheetData sheetId="107"/>
      <sheetData sheetId="108"/>
      <sheetData sheetId="109"/>
      <sheetData sheetId="110">
        <row r="1512">
          <cell r="G1512">
            <v>3526.1216021874998</v>
          </cell>
        </row>
      </sheetData>
      <sheetData sheetId="111">
        <row r="391">
          <cell r="F391">
            <v>14781.061545997285</v>
          </cell>
        </row>
      </sheetData>
      <sheetData sheetId="112">
        <row r="1512">
          <cell r="G1512">
            <v>3526.1216021874998</v>
          </cell>
        </row>
      </sheetData>
      <sheetData sheetId="113"/>
      <sheetData sheetId="114">
        <row r="126">
          <cell r="C126">
            <v>55</v>
          </cell>
        </row>
      </sheetData>
      <sheetData sheetId="115">
        <row r="39">
          <cell r="D39">
            <v>4.37</v>
          </cell>
        </row>
      </sheetData>
      <sheetData sheetId="116">
        <row r="391">
          <cell r="F391">
            <v>14781.061545997285</v>
          </cell>
        </row>
      </sheetData>
      <sheetData sheetId="117">
        <row r="1512">
          <cell r="G1512">
            <v>3526.1216021874998</v>
          </cell>
        </row>
      </sheetData>
      <sheetData sheetId="118">
        <row r="126">
          <cell r="C126">
            <v>55</v>
          </cell>
        </row>
      </sheetData>
      <sheetData sheetId="119">
        <row r="39">
          <cell r="D39">
            <v>4.37</v>
          </cell>
        </row>
      </sheetData>
      <sheetData sheetId="120">
        <row r="39">
          <cell r="D39">
            <v>4.37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1512">
          <cell r="G1512">
            <v>3526.1216021874998</v>
          </cell>
        </row>
      </sheetData>
      <sheetData sheetId="135"/>
      <sheetData sheetId="136"/>
      <sheetData sheetId="137"/>
      <sheetData sheetId="138">
        <row r="1512">
          <cell r="G1512">
            <v>3526.1216021874998</v>
          </cell>
        </row>
      </sheetData>
      <sheetData sheetId="139">
        <row r="391">
          <cell r="F391">
            <v>14781.061545997285</v>
          </cell>
        </row>
      </sheetData>
      <sheetData sheetId="140">
        <row r="1512">
          <cell r="G1512">
            <v>3526.1216021874998</v>
          </cell>
        </row>
      </sheetData>
      <sheetData sheetId="141"/>
      <sheetData sheetId="142">
        <row r="126">
          <cell r="C126">
            <v>55</v>
          </cell>
        </row>
      </sheetData>
      <sheetData sheetId="143">
        <row r="39">
          <cell r="D39">
            <v>4.37</v>
          </cell>
        </row>
      </sheetData>
      <sheetData sheetId="144">
        <row r="391">
          <cell r="F391">
            <v>14781.061545997285</v>
          </cell>
        </row>
      </sheetData>
      <sheetData sheetId="145">
        <row r="1512">
          <cell r="G1512">
            <v>3526.1216021874998</v>
          </cell>
        </row>
      </sheetData>
      <sheetData sheetId="146">
        <row r="126">
          <cell r="C126">
            <v>55</v>
          </cell>
        </row>
      </sheetData>
      <sheetData sheetId="147">
        <row r="39">
          <cell r="D39">
            <v>4.37</v>
          </cell>
        </row>
      </sheetData>
      <sheetData sheetId="148">
        <row r="39">
          <cell r="D39">
            <v>4.37</v>
          </cell>
        </row>
      </sheetData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512">
          <cell r="G1512">
            <v>3526.1216021874998</v>
          </cell>
        </row>
      </sheetData>
      <sheetData sheetId="167">
        <row r="1512">
          <cell r="G1512">
            <v>3526.1216021874998</v>
          </cell>
        </row>
      </sheetData>
      <sheetData sheetId="168"/>
      <sheetData sheetId="169"/>
      <sheetData sheetId="170"/>
      <sheetData sheetId="171">
        <row r="391">
          <cell r="F391">
            <v>14781.061545997285</v>
          </cell>
        </row>
      </sheetData>
      <sheetData sheetId="172">
        <row r="391">
          <cell r="F391">
            <v>14781.061545997285</v>
          </cell>
        </row>
      </sheetData>
      <sheetData sheetId="173">
        <row r="1512">
          <cell r="G1512">
            <v>3526.1216021874998</v>
          </cell>
        </row>
      </sheetData>
      <sheetData sheetId="174">
        <row r="126">
          <cell r="C126">
            <v>55</v>
          </cell>
        </row>
      </sheetData>
      <sheetData sheetId="175">
        <row r="39">
          <cell r="D39">
            <v>4.37</v>
          </cell>
        </row>
      </sheetData>
      <sheetData sheetId="176">
        <row r="39">
          <cell r="D39">
            <v>4.37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>
        <row r="1512">
          <cell r="G1512">
            <v>3526.1216021874998</v>
          </cell>
        </row>
      </sheetData>
      <sheetData sheetId="195">
        <row r="1512">
          <cell r="G1512">
            <v>3526.1216021874998</v>
          </cell>
        </row>
      </sheetData>
      <sheetData sheetId="196"/>
      <sheetData sheetId="197"/>
      <sheetData sheetId="198"/>
      <sheetData sheetId="199">
        <row r="391">
          <cell r="F391">
            <v>14781.061545997285</v>
          </cell>
        </row>
      </sheetData>
      <sheetData sheetId="200">
        <row r="391">
          <cell r="F391">
            <v>14781.061545997285</v>
          </cell>
        </row>
      </sheetData>
      <sheetData sheetId="201">
        <row r="1512">
          <cell r="G1512">
            <v>3526.1216021874998</v>
          </cell>
        </row>
      </sheetData>
      <sheetData sheetId="202">
        <row r="126">
          <cell r="C126">
            <v>55</v>
          </cell>
        </row>
      </sheetData>
      <sheetData sheetId="203">
        <row r="39">
          <cell r="D39">
            <v>4.37</v>
          </cell>
        </row>
      </sheetData>
      <sheetData sheetId="204">
        <row r="39">
          <cell r="D39">
            <v>4.37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  <sheetName val="caseta_de_planta_(2)"/>
      <sheetName val="cisterna_"/>
      <sheetName val="caseta_de_planta"/>
      <sheetName val="Relacion_de_proyecto"/>
      <sheetName val="Análisis_de_Precios"/>
      <sheetName val="caseta_de_planta_(2)1"/>
      <sheetName val="cisterna_1"/>
      <sheetName val="caseta_de_planta1"/>
      <sheetName val="Relacion_de_proyecto1"/>
      <sheetName val="Análisis_de_Precios1"/>
      <sheetName val="analisis detallado"/>
      <sheetName val="Ins"/>
      <sheetName val="PRES META"/>
      <sheetName val="PRES DESCUENTO"/>
      <sheetName val="PRES META CON APU LINK"/>
      <sheetName val="MO FELO"/>
      <sheetName val="MO FELO (2)"/>
      <sheetName val="ORIGINAL"/>
      <sheetName val="CANT"/>
      <sheetName val="APU"/>
      <sheetName val="MATERIALES_LISTADO"/>
      <sheetName val="MO"/>
      <sheetName val="M_O_1"/>
      <sheetName val="M_O_"/>
      <sheetName val="presup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>
        <row r="7">
          <cell r="C7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7">
          <cell r="C7" t="str">
            <v>Cant.</v>
          </cell>
        </row>
      </sheetData>
      <sheetData sheetId="19">
        <row r="7">
          <cell r="C7" t="str">
            <v>Cant.</v>
          </cell>
        </row>
      </sheetData>
      <sheetData sheetId="20">
        <row r="7">
          <cell r="C7" t="str">
            <v>Cant.</v>
          </cell>
        </row>
      </sheetData>
      <sheetData sheetId="21"/>
      <sheetData sheetId="22"/>
      <sheetData sheetId="23">
        <row r="7">
          <cell r="C7" t="str">
            <v>Cant.</v>
          </cell>
        </row>
      </sheetData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/>
      <sheetData sheetId="27" refreshError="1"/>
      <sheetData sheetId="28" refreshError="1"/>
      <sheetData sheetId="29"/>
      <sheetData sheetId="30">
        <row r="1">
          <cell r="E1">
            <v>0</v>
          </cell>
        </row>
      </sheetData>
      <sheetData sheetId="31"/>
      <sheetData sheetId="32"/>
      <sheetData sheetId="33"/>
      <sheetData sheetId="34">
        <row r="6">
          <cell r="E6" t="str">
            <v>P.U. RD$</v>
          </cell>
        </row>
      </sheetData>
      <sheetData sheetId="35"/>
      <sheetData sheetId="36"/>
      <sheetData sheetId="37" refreshError="1"/>
      <sheetData sheetId="38" refreshError="1"/>
      <sheetData sheetId="39"/>
      <sheetData sheetId="40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11">
          <cell r="D11">
            <v>95</v>
          </cell>
        </row>
        <row r="12">
          <cell r="D12">
            <v>300</v>
          </cell>
        </row>
        <row r="18">
          <cell r="D18">
            <v>38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</sheetData>
      <sheetData sheetId="5" refreshError="1">
        <row r="10">
          <cell r="G10">
            <v>3351.62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</sheetNames>
    <sheetDataSet>
      <sheetData sheetId="0"/>
      <sheetData sheetId="1">
        <row r="337">
          <cell r="E337">
            <v>271.02</v>
          </cell>
        </row>
        <row r="909">
          <cell r="E909">
            <v>36.1</v>
          </cell>
        </row>
        <row r="917">
          <cell r="E917">
            <v>57.83</v>
          </cell>
        </row>
      </sheetData>
      <sheetData sheetId="2">
        <row r="24">
          <cell r="E24">
            <v>106.29</v>
          </cell>
        </row>
      </sheetData>
      <sheetData sheetId="3"/>
      <sheetData sheetId="4"/>
      <sheetData sheetId="5">
        <row r="31">
          <cell r="D31">
            <v>1977.14</v>
          </cell>
        </row>
        <row r="51">
          <cell r="D51">
            <v>1255.3699999999999</v>
          </cell>
        </row>
        <row r="63">
          <cell r="D63">
            <v>720.78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  <sheetName val="análisis"/>
      <sheetName val="MOJornal"/>
      <sheetName val="ANALISIS_STO_DGO"/>
      <sheetName val="ANALISIS_STO_DGO1"/>
      <sheetName val="Precio_de_Vigas2"/>
      <sheetName val="Hss_10&quot;_x_3&quot;_x__125&quot;2"/>
      <sheetName val="C_5&quot;_x_10&quot;_x_2_mm2"/>
      <sheetName val="C_2&quot;_x_10&quot;_x_2mm2"/>
      <sheetName val="ANALISIS_STO_DGO2"/>
      <sheetName val="Precio_de_Vigas3"/>
      <sheetName val="Hss_10&quot;_x_3&quot;_x__125&quot;3"/>
      <sheetName val="C_5&quot;_x_10&quot;_x_2_mm3"/>
      <sheetName val="C_2&quot;_x_10&quot;_x_2mm3"/>
      <sheetName val="ANALISIS_STO_DGO3"/>
      <sheetName val="Precio_de_Vigas4"/>
      <sheetName val="Hss_10&quot;_x_3&quot;_x__125&quot;4"/>
      <sheetName val="C_5&quot;_x_10&quot;_x_2_mm4"/>
      <sheetName val="C_2&quot;_x_10&quot;_x_2mm4"/>
      <sheetName val="ANALISIS_STO_DGO4"/>
      <sheetName val="Precio_de_Vigas5"/>
      <sheetName val="Hss_10&quot;_x_3&quot;_x__125&quot;5"/>
      <sheetName val="C_5&quot;_x_10&quot;_x_2_mm5"/>
      <sheetName val="C_2&quot;_x_10&quot;_x_2mm5"/>
      <sheetName val="ANALISIS_STO_DGO5"/>
      <sheetName val="a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  <sheetName val="caseta_de_planta_(2)1"/>
      <sheetName val="cisterna_1"/>
      <sheetName val="caseta_de_planta1"/>
      <sheetName val="Relacion_de_proyecto1"/>
      <sheetName val="Análisis_de_Precios1"/>
      <sheetName val="analisis"/>
      <sheetName val="MO"/>
      <sheetName val="MATERIALES_LISTADO"/>
      <sheetName val="M_O_"/>
      <sheetName val="M_O_1"/>
      <sheetName val="caseta_de_planta_(2)2"/>
      <sheetName val="cisterna_2"/>
      <sheetName val="caseta_de_planta2"/>
      <sheetName val="Relacion_de_proyecto2"/>
      <sheetName val="Análisis_de_Precios2"/>
      <sheetName val="M_O_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 detallado"/>
      <sheetName val="PRECIOS"/>
      <sheetName val="MATERIALES"/>
      <sheetName val="OBRAMANO"/>
      <sheetName val="EQUIPOS"/>
      <sheetName val="caseta_de_planta_(2)4"/>
      <sheetName val="cisterna_4"/>
      <sheetName val="caseta_de_planta4"/>
      <sheetName val="Relacion_de_proyecto4"/>
      <sheetName val="Análisis_de_Precios4"/>
      <sheetName val="M_O_4"/>
      <sheetName val="caseta_de_planta_(2)5"/>
      <sheetName val="cisterna_5"/>
      <sheetName val="caseta_de_planta5"/>
      <sheetName val="Relacion_de_proyecto5"/>
      <sheetName val="Análisis_de_Precios5"/>
      <sheetName val="M_O_5"/>
      <sheetName val="analisis_detallado"/>
      <sheetName val="analisis_detallado1"/>
      <sheetName val="analisis_detallado2"/>
      <sheetName val="analisis_detallado3"/>
      <sheetName val="analisis_detallado4"/>
      <sheetName val="analisis_detallado5"/>
      <sheetName val="analisis trabajos generales"/>
      <sheetName val="V.Tierras A"/>
      <sheetName val="listado equipos a utilizar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>
        <row r="7">
          <cell r="C7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 t="str">
            <v>Cant.</v>
          </cell>
        </row>
      </sheetData>
      <sheetData sheetId="16"/>
      <sheetData sheetId="17">
        <row r="7">
          <cell r="C7" t="str">
            <v>Cant.</v>
          </cell>
        </row>
      </sheetData>
      <sheetData sheetId="18">
        <row r="7">
          <cell r="C7" t="str">
            <v>Cant.</v>
          </cell>
        </row>
      </sheetData>
      <sheetData sheetId="19"/>
      <sheetData sheetId="20" refreshError="1"/>
      <sheetData sheetId="21" refreshError="1"/>
      <sheetData sheetId="22"/>
      <sheetData sheetId="23">
        <row r="7">
          <cell r="C7" t="str">
            <v>Cant.</v>
          </cell>
        </row>
      </sheetData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>
        <row r="7">
          <cell r="C7" t="str">
            <v>Cant.</v>
          </cell>
        </row>
      </sheetData>
      <sheetData sheetId="35">
        <row r="7">
          <cell r="C7" t="str">
            <v>Cant.</v>
          </cell>
        </row>
      </sheetData>
      <sheetData sheetId="36"/>
      <sheetData sheetId="37">
        <row r="7">
          <cell r="C7" t="str">
            <v>Cant.</v>
          </cell>
        </row>
      </sheetData>
      <sheetData sheetId="38"/>
      <sheetData sheetId="39"/>
      <sheetData sheetId="40">
        <row r="7">
          <cell r="C7" t="str">
            <v>Cant.</v>
          </cell>
        </row>
      </sheetData>
      <sheetData sheetId="41">
        <row r="7">
          <cell r="C7" t="str">
            <v>Cant.</v>
          </cell>
        </row>
      </sheetData>
      <sheetData sheetId="42"/>
      <sheetData sheetId="43">
        <row r="7">
          <cell r="C7" t="str">
            <v>Cant.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>
        <row r="7">
          <cell r="C7" t="str">
            <v>Cant.</v>
          </cell>
        </row>
      </sheetData>
      <sheetData sheetId="52"/>
      <sheetData sheetId="53"/>
      <sheetData sheetId="54"/>
      <sheetData sheetId="55"/>
      <sheetData sheetId="56"/>
      <sheetData sheetId="57">
        <row r="7">
          <cell r="C7" t="str">
            <v>Cant.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7">
          <cell r="C7" t="str">
            <v>Cant.</v>
          </cell>
        </row>
      </sheetData>
      <sheetData sheetId="68" refreshError="1"/>
      <sheetData sheetId="6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  <sheetName val="Ana"/>
      <sheetName val="Ins"/>
      <sheetName val="Ins 2"/>
      <sheetName val="med.mov.de tierras"/>
      <sheetName val="Analisis"/>
      <sheetName val="Analisis Detallado"/>
      <sheetName val="presup_"/>
      <sheetName val="presup_1"/>
      <sheetName val="presup_2"/>
      <sheetName val="presup_3"/>
      <sheetName val="Copia de Analisis"/>
      <sheetName val="presup_4"/>
      <sheetName val="presup_5"/>
      <sheetName val="anal term"/>
      <sheetName val="Mat"/>
      <sheetName val="Jornal"/>
      <sheetName val="M.O.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o2"/>
      <sheetName val="Boletín"/>
      <sheetName val="Km-Serv"/>
      <sheetName val="RESUMEN 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  <sheetName val="APU definitivos 01"/>
      <sheetName val="Sheet1"/>
      <sheetName val="Registro 1 x 1"/>
      <sheetName val="Sheet2"/>
      <sheetName val="Sheet3"/>
      <sheetName val="APU PRESENT"/>
      <sheetName val="APU PRESENT Rev Reun 24 Feb"/>
      <sheetName val="PRESUP DEFINITIVO 1"/>
      <sheetName val="PRESUP DEFINITIVO 2"/>
      <sheetName val="APU definitivos 2"/>
      <sheetName val="ADICIONALES"/>
      <sheetName val="INST COND PA48N"/>
      <sheetName val="LLEVAR AL EJE PA48N"/>
      <sheetName val="REINSTALAR PA48N"/>
      <sheetName val="DESINSTALAR PA48N"/>
      <sheetName val="PRESUP. GENERAL OBRA"/>
      <sheetName val="PRESUP. DISCONSA"/>
      <sheetName val="CUBI 12"/>
      <sheetName val="RESUM CUBI 12"/>
      <sheetName val="Hoja2"/>
      <sheetName val="PRESUP ADENDA 1"/>
      <sheetName val="APU AC URB B"/>
      <sheetName val="APU AC UBR B II"/>
      <sheetName val="APU DREN B1"/>
      <sheetName val="FEB08"/>
      <sheetName val="RESUMEN 1ra REVISION"/>
      <sheetName val="Escalones y Topes"/>
      <sheetName val="PRESUP X ESCALONES"/>
      <sheetName val="PRESUP X MODULO"/>
      <sheetName val="APU PRESENTACION"/>
      <sheetName val="PRESUP BASE OB COMP LOTE B-B1"/>
      <sheetName val="PRESUP DESGLOSADOS"/>
      <sheetName val="APU ADAPTADOS"/>
      <sheetName val="APU definitivos 01may08"/>
      <sheetName val="APU Registros"/>
      <sheetName val="Cálculo de Cant"/>
      <sheetName val="VOLUMENES"/>
      <sheetName val="Mediciones B.A."/>
      <sheetName val="COMP. 1+072 @ 1+707"/>
      <sheetName val="PRESUP. 1+072 @ 1+707 BERICO"/>
      <sheetName val="PRESUP. 1+072 @ 1+707 presentac"/>
      <sheetName val="Analisis Imbornal Marlon"/>
      <sheetName val="Ins2"/>
      <sheetName val="PRESUP. LOTE B-B1"/>
      <sheetName val="PRESUP DRENAJE PLUVIAL"/>
      <sheetName val="PRESUP OB COMP LOTE B-OCT09"/>
      <sheetName val="PRESUP OB COMP LOTE B-B1 JUL09"/>
      <sheetName val="APU SIST VIAL"/>
      <sheetName val="APU ACERAS CONTENES"/>
      <sheetName val="CASETA BASURA"/>
      <sheetName val="APU ARREGLO Y CONFORMACION"/>
      <sheetName val="APU"/>
      <sheetName val="APU ASF Y OTROS"/>
      <sheetName val="Reasfalt 1¨"/>
      <sheetName val="computos"/>
      <sheetName val="Ana.Unit."/>
      <sheetName val="Cantidades"/>
      <sheetName val="Mediciones"/>
      <sheetName val="Comparacion Presup"/>
      <sheetName val="Presupuesto Base"/>
      <sheetName val="Observaciones"/>
      <sheetName val="Mort y Concretos"/>
      <sheetName val="a.p.u. ORIG"/>
      <sheetName val="Comparación Presupuestos"/>
      <sheetName val="Comparación Presupuest (04-09)"/>
      <sheetName val="Presupuesto Tawil"/>
      <sheetName val="Presupuesto Ejecut"/>
      <sheetName val="Mediciones Ejecutar"/>
      <sheetName val="Mediciones Ejecutar (2)"/>
      <sheetName val="APU 2DA REV"/>
      <sheetName val="Mediciones 05-09 Jair"/>
      <sheetName val="Nuevo Presupuesto Tauil "/>
      <sheetName val="Presupuesto con Nvos Ptecios"/>
      <sheetName val="APU3 3oct"/>
      <sheetName val="Presupuesto con Precio 3ra Rev"/>
      <sheetName val="Calculos"/>
      <sheetName val="PRESUP. 1+072 @ 1+707"/>
      <sheetName val="INSU"/>
      <sheetName val="HORM_&amp;_MORT"/>
      <sheetName val="MUROS"/>
      <sheetName val="TERMINACION"/>
      <sheetName val="ANAL"/>
      <sheetName val="MEMO"/>
      <sheetName val="COF"/>
      <sheetName val="SEPAR"/>
      <sheetName val="25x25"/>
      <sheetName val="25x40"/>
      <sheetName val="CUB 1. CODOCON"/>
      <sheetName val="PA56N (B.A.)"/>
      <sheetName val="HORM_MOR"/>
      <sheetName val="TERMI"/>
      <sheetName val="PRES_PLUVIAL"/>
      <sheetName val="PRES_SANITARIA"/>
      <sheetName val="MEMORIA"/>
      <sheetName val="PRESUP GRAL EL INDIO"/>
      <sheetName val="CUBI I"/>
      <sheetName val="SOPORTE CUBI I"/>
      <sheetName val="Relacion Botes Cubi1"/>
      <sheetName val="CUBI II"/>
      <sheetName val="SOPORTE CUBI II"/>
      <sheetName val="Relacion Suministro Cubi1"/>
      <sheetName val="Relacion Botes Cubi2"/>
      <sheetName val="Analisis Costo Gaviones"/>
      <sheetName val="CUBI III"/>
      <sheetName val="SOPORTE CUBI III"/>
      <sheetName val="Relacion Botes Cubi3"/>
      <sheetName val="CUBI IV"/>
      <sheetName val="SOPORTE CUBI IV"/>
      <sheetName val="Relacion Botes Cubi4"/>
      <sheetName val="CUBI V"/>
      <sheetName val="SOPORTE CUBI V"/>
      <sheetName val="Relacion Botes Cubi 5"/>
      <sheetName val="CUBI VI"/>
      <sheetName val="SOPORTE CUBI VI"/>
      <sheetName val="Relacion Botes Cubi 6"/>
      <sheetName val="CUBI VII"/>
      <sheetName val="SOPORTE CUBI VII"/>
      <sheetName val="Relacion Botes Cubi 7"/>
      <sheetName val="Medic El Indio 1+049 a 1+48"/>
      <sheetName val="CUBI VIII"/>
      <sheetName val="SOPORTE CUBI VIII"/>
      <sheetName val="Relacion Botes Cubi 8"/>
      <sheetName val="Relacion Gastos Adic"/>
      <sheetName val="CUBI 9"/>
      <sheetName val="SOPORTE CUBI 9"/>
      <sheetName val="Relacion Botes Cubi 9"/>
      <sheetName val="CUBI 10"/>
      <sheetName val="SOPORTE CUBI 10"/>
      <sheetName val="Relacion Botes Cubi 10"/>
      <sheetName val="CUBI 11"/>
      <sheetName val="SOPORTE CUBI 11"/>
      <sheetName val="Botes Cubi 11"/>
      <sheetName val="APU definitivos AGOSTO 08"/>
      <sheetName val="APU definitivos Sept-Oct 08"/>
      <sheetName val="Analisis Cabezal Ptas Acog"/>
      <sheetName val="Inst Tinacos"/>
      <sheetName val="M_O_"/>
      <sheetName val="APU FEB - MAR 09"/>
      <sheetName val="Cub 02 DESSAU "/>
      <sheetName val="Soporte Cubi 02"/>
      <sheetName val="Soporte Cubi 02 Adicional"/>
      <sheetName val="APU ADICIONAL"/>
      <sheetName val="Vol. sumistro base (2)"/>
      <sheetName val="Resumen"/>
      <sheetName val="GENERALES"/>
      <sheetName val="VIALIDAD ACCESO A TERMINAL"/>
      <sheetName val="AREA EXTERIOR Y PARQUEOS"/>
      <sheetName val="EDIFICIO COUNTERS"/>
      <sheetName val="MEZZANINE"/>
      <sheetName val="MODULO DE BAÑOS PASAJEROS"/>
      <sheetName val="MODULO DE OFICINA"/>
      <sheetName val="PASARELA TRONCO"/>
      <sheetName val="AMPLIACION EDIFIFIO MIGRACION"/>
      <sheetName val="INST. SANITARIAS "/>
      <sheetName val="INST. ELECTRICAS"/>
      <sheetName val="CLIMATIZACION"/>
      <sheetName val="ANALISIS PARTIDAS"/>
      <sheetName val="ANALISIS AUXILIARES"/>
      <sheetName val="LISTADO DE INSUMOS"/>
      <sheetName val="RES"/>
      <sheetName val="PISC"/>
      <sheetName val="ESTACION BOMBEO"/>
      <sheetName val="DS"/>
      <sheetName val="AP"/>
      <sheetName val="PRE"/>
      <sheetName val="REMODELACION"/>
      <sheetName val="AMPLIACION"/>
      <sheetName val="ELECTROMECANICA"/>
      <sheetName val="PROG. Y FLUJO DE CADA"/>
      <sheetName val="anal. electrico"/>
      <sheetName val="Analisis Ptas. Madera"/>
      <sheetName val="Mano de Obra"/>
      <sheetName val="PRESUPUESTO CIVIL"/>
      <sheetName val="RESUMEN PI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>
        <row r="4">
          <cell r="C4">
            <v>3118.8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">
          <cell r="I13">
            <v>5208.2</v>
          </cell>
        </row>
      </sheetData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>
        <row r="11">
          <cell r="C11">
            <v>268</v>
          </cell>
        </row>
      </sheetData>
      <sheetData sheetId="22"/>
      <sheetData sheetId="23"/>
      <sheetData sheetId="24">
        <row r="39">
          <cell r="G39">
            <v>37.200000000000003</v>
          </cell>
        </row>
      </sheetData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1">
          <cell r="F11">
            <v>397.73</v>
          </cell>
        </row>
      </sheetData>
      <sheetData sheetId="49" refreshError="1"/>
      <sheetData sheetId="50">
        <row r="11">
          <cell r="F11">
            <v>397.73</v>
          </cell>
        </row>
      </sheetData>
      <sheetData sheetId="51">
        <row r="3">
          <cell r="D3">
            <v>2506.585</v>
          </cell>
        </row>
      </sheetData>
      <sheetData sheetId="52" refreshError="1"/>
      <sheetData sheetId="53" refreshError="1"/>
      <sheetData sheetId="54" refreshError="1"/>
      <sheetData sheetId="55">
        <row r="3">
          <cell r="D3">
            <v>2506.585</v>
          </cell>
        </row>
      </sheetData>
      <sheetData sheetId="56"/>
      <sheetData sheetId="57"/>
      <sheetData sheetId="58"/>
      <sheetData sheetId="59">
        <row r="4">
          <cell r="C4">
            <v>352.8</v>
          </cell>
        </row>
      </sheetData>
      <sheetData sheetId="60"/>
      <sheetData sheetId="61"/>
      <sheetData sheetId="62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11">
          <cell r="I11">
            <v>1863.7719999999999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1">
          <cell r="I11">
            <v>1863.7719999999999</v>
          </cell>
        </row>
      </sheetData>
      <sheetData sheetId="88">
        <row r="4">
          <cell r="C4">
            <v>3118.8</v>
          </cell>
        </row>
      </sheetData>
      <sheetData sheetId="89">
        <row r="11">
          <cell r="I11">
            <v>1863.7719999999999</v>
          </cell>
        </row>
      </sheetData>
      <sheetData sheetId="90">
        <row r="4">
          <cell r="C4">
            <v>3118.8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/>
      <sheetData sheetId="175" refreshError="1"/>
      <sheetData sheetId="176" refreshError="1"/>
      <sheetData sheetId="177" refreshError="1"/>
      <sheetData sheetId="178">
        <row r="13">
          <cell r="I13">
            <v>5208.2</v>
          </cell>
        </row>
      </sheetData>
      <sheetData sheetId="179" refreshError="1"/>
      <sheetData sheetId="180"/>
      <sheetData sheetId="181" refreshError="1"/>
      <sheetData sheetId="182" refreshError="1"/>
      <sheetData sheetId="183" refreshError="1"/>
      <sheetData sheetId="184"/>
      <sheetData sheetId="185"/>
      <sheetData sheetId="186" refreshError="1"/>
      <sheetData sheetId="187" refreshError="1"/>
      <sheetData sheetId="188" refreshError="1"/>
      <sheetData sheetId="189">
        <row r="11">
          <cell r="I11">
            <v>1863.7719999999999</v>
          </cell>
        </row>
      </sheetData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>
        <row r="2">
          <cell r="CT2">
            <v>0.1555871762580722</v>
          </cell>
        </row>
      </sheetData>
      <sheetData sheetId="217"/>
      <sheetData sheetId="218"/>
      <sheetData sheetId="219"/>
      <sheetData sheetId="220"/>
      <sheetData sheetId="221">
        <row r="788">
          <cell r="E788">
            <v>5744.97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  <sheetName val="Resumen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INSU"/>
      <sheetName val="MO"/>
      <sheetName val="Cotz."/>
      <sheetName val="Detalle_Acero"/>
      <sheetName val="O_M__y_Salarios"/>
      <sheetName val="Trabajos_Generales"/>
      <sheetName val="COSTO_INDIRECTO"/>
      <sheetName val="OPERADORES_EQUIPOS"/>
      <sheetName val="HORM__Y_MORTEROS_"/>
      <sheetName val="Detalle_Acero1"/>
      <sheetName val="O_M__y_Salarios1"/>
      <sheetName val="Trabajos_Generales1"/>
      <sheetName val="COSTO_INDIRECTO1"/>
      <sheetName val="OPERADORES_EQUIPOS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Detalle_Acero2"/>
      <sheetName val="O_M__y_Salarios2"/>
      <sheetName val="Trabajos_Generales2"/>
      <sheetName val="COSTO_INDIRECTO2"/>
      <sheetName val="OPERADORES_EQUIPOS2"/>
      <sheetName val="HORM__Y_MORTEROS_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Detalle_Acero3"/>
      <sheetName val="O_M__y_Salarios3"/>
      <sheetName val="Trabajos_Generales3"/>
      <sheetName val="COSTO_INDIRECTO3"/>
      <sheetName val="OPERADORES_EQUIPOS3"/>
      <sheetName val="HORM__Y_MORTEROS_3"/>
      <sheetName val="Análisis_de_Precios4"/>
      <sheetName val="Presupuesto_Nave_14"/>
      <sheetName val="Presupuesto_Nave_24"/>
      <sheetName val="Cantidades_Nave_14"/>
      <sheetName val="Cantidades_Nave_24"/>
      <sheetName val="Mano_de_Obra4"/>
      <sheetName val="Anal__horm_4"/>
      <sheetName val="Detalle_Acero4"/>
      <sheetName val="O_M__y_Salarios4"/>
      <sheetName val="Trabajos_Generales4"/>
      <sheetName val="COSTO_INDIRECTO4"/>
      <sheetName val="OPERADORES_EQUIPOS4"/>
      <sheetName val="HORM__Y_MORTEROS_4"/>
      <sheetName val="Análisis_de_Precios5"/>
      <sheetName val="Presupuesto_Nave_15"/>
      <sheetName val="Presupuesto_Nave_25"/>
      <sheetName val="Cantidades_Nave_15"/>
      <sheetName val="Cantidades_Nave_25"/>
      <sheetName val="Mano_de_Obra5"/>
      <sheetName val="Anal__horm_5"/>
      <sheetName val="Detalle_Acero5"/>
      <sheetName val="O_M__y_Salarios5"/>
      <sheetName val="Trabajos_Generales5"/>
      <sheetName val="COSTO_INDIRECTO5"/>
      <sheetName val="OPERADORES_EQUIPOS5"/>
      <sheetName val="HORM__Y_MORTEROS_5"/>
      <sheetName val="caseta de planta"/>
      <sheetName val="materiales_(2)1"/>
      <sheetName val="V_Tierras_A2"/>
      <sheetName val="materiales_(2)2"/>
      <sheetName val="V_Tierras_A3"/>
      <sheetName val="materiales_(2)3"/>
      <sheetName val="V_Tierras_A4"/>
      <sheetName val="materiales_(2)4"/>
      <sheetName val="V_Tierras_A5"/>
      <sheetName val="materiales_(2)5"/>
      <sheetName val="Desembolso de Caja"/>
      <sheetName val="insumo"/>
      <sheetName val="mezcla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>
        <row r="201">
          <cell r="F201">
            <v>7792.2050656250012</v>
          </cell>
        </row>
      </sheetData>
      <sheetData sheetId="44">
        <row r="201">
          <cell r="F201">
            <v>7792.2050656250012</v>
          </cell>
        </row>
      </sheetData>
      <sheetData sheetId="45">
        <row r="201">
          <cell r="F201">
            <v>7792.2050656250012</v>
          </cell>
        </row>
      </sheetData>
      <sheetData sheetId="46">
        <row r="201">
          <cell r="F201">
            <v>7792.2050656250012</v>
          </cell>
        </row>
      </sheetData>
      <sheetData sheetId="47">
        <row r="201">
          <cell r="F201">
            <v>7792.2050656250012</v>
          </cell>
        </row>
      </sheetData>
      <sheetData sheetId="48">
        <row r="201">
          <cell r="F201">
            <v>7792.2050656250012</v>
          </cell>
        </row>
      </sheetData>
      <sheetData sheetId="49">
        <row r="201">
          <cell r="F201">
            <v>7792.2050656250012</v>
          </cell>
        </row>
      </sheetData>
      <sheetData sheetId="50">
        <row r="201">
          <cell r="F201">
            <v>7792.2050656250012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>
        <row r="201">
          <cell r="F201">
            <v>7792.2050656250003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>
        <row r="201">
          <cell r="F201">
            <v>7792.2050656250012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201">
          <cell r="F201">
            <v>7792.2050656250012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201">
          <cell r="F201">
            <v>7792.2050656250012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Análisis_de_Precios1"/>
      <sheetName val="Análisis_de_Precios"/>
      <sheetName val="Tramo_I5"/>
      <sheetName val="Tramo_I_(alt__&quot;B&quot;)5"/>
      <sheetName val="Tramo_II5"/>
      <sheetName val="Tramo_II_(alt_&quot;B&quot;)5"/>
      <sheetName val="Tramo_III5"/>
      <sheetName val="Tramo_III_(Alt__&quot;B&quot;)5"/>
      <sheetName val="Tramo_IV5"/>
      <sheetName val="Tramo_IV_(Alt_&quot;B&quot;)5"/>
      <sheetName val="Tramo_V5"/>
      <sheetName val="Tramo_V_(Alt__&quot;B&quot;)5"/>
      <sheetName val="Tramo_IV_(2)5"/>
      <sheetName val="Listado_Equipos_a_utilizar5"/>
      <sheetName val="Analisis_de_Costos_Aceras4"/>
      <sheetName val="MANT_TRANSITO4"/>
      <sheetName val="anal_term4"/>
      <sheetName val="M_O_4"/>
      <sheetName val="Tramo_I6"/>
      <sheetName val="Tramo_I_(alt__&quot;B&quot;)6"/>
      <sheetName val="Tramo_II6"/>
      <sheetName val="Tramo_II_(alt_&quot;B&quot;)6"/>
      <sheetName val="Tramo_III6"/>
      <sheetName val="Tramo_III_(Alt__&quot;B&quot;)6"/>
      <sheetName val="Tramo_IV6"/>
      <sheetName val="Tramo_IV_(Alt_&quot;B&quot;)6"/>
      <sheetName val="Tramo_V6"/>
      <sheetName val="Tramo_V_(Alt__&quot;B&quot;)6"/>
      <sheetName val="Tramo_IV_(2)6"/>
      <sheetName val="Listado_Equipos_a_utilizar6"/>
      <sheetName val="Analisis_de_Costos_Aceras5"/>
      <sheetName val="MANT_TRANSITO5"/>
      <sheetName val="anal_term5"/>
      <sheetName val="M_O_5"/>
      <sheetName val="caseta de planta"/>
      <sheetName val="Ana. blocks y termin."/>
      <sheetName val="Costos Mano de Obra"/>
      <sheetName val="Insumos materiales"/>
      <sheetName val="Ana. Horm mexc mort"/>
      <sheetName val="#¡REF"/>
      <sheetName val="V.Tierras A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  <sheetName val="OBRAMANO"/>
      <sheetName val="EQUIPOS"/>
      <sheetName val="Precio"/>
      <sheetName val="R.A.U."/>
      <sheetName val="Insumos"/>
      <sheetName val="M.O."/>
      <sheetName val="insumo"/>
      <sheetName val="mezcla"/>
      <sheetName val="ANALISIS_HORMIGON_ARMADO"/>
      <sheetName val="LISTA_DE_MATERIALES"/>
      <sheetName val="Insumos_materiales"/>
      <sheetName val="Costos_Mano_de_Obra"/>
      <sheetName val="Ana__Horm_mexc_mort"/>
      <sheetName val="TRACTOR_D9T1"/>
      <sheetName val="TRACTOR_D8T_1"/>
      <sheetName val="TRACTOR_D6R1"/>
      <sheetName val="PALA_950G1"/>
      <sheetName val="Motoniveladora_140H1"/>
      <sheetName val="Compactador_CS533E1"/>
      <sheetName val="Excavadora_Cat__325C1"/>
      <sheetName val="Resumen_Precio_Equipos1"/>
      <sheetName val="Comparacion_precios_unitarios1"/>
      <sheetName val="Detalle_Partidas1"/>
      <sheetName val="Observaciones_1"/>
      <sheetName val="P_U__Samana1"/>
      <sheetName val="Listado_Equipos_Propios1"/>
      <sheetName val="O_M__y_Salarios1"/>
      <sheetName val="Posesion_Camion1"/>
      <sheetName val="Posesion_Camion_Empirico_OK1"/>
      <sheetName val="Posesion_RM_250_Julio1"/>
      <sheetName val="TRACTOR_D7H1"/>
      <sheetName val="PALA_950E1"/>
      <sheetName val="GRADER_12G1"/>
      <sheetName val="Modelo_de_P_U_1"/>
      <sheetName val="Costo_Horario_D9N1"/>
      <sheetName val="Determinación_de_Rendimientos1"/>
      <sheetName val="Determinación_de_Rendimient_(21"/>
      <sheetName val="Determinación_de_Rendimient_(31"/>
      <sheetName val="P_U__Excavación_Roca_con_Rippe1"/>
      <sheetName val="ANALISIS_HORMIGON_ARMADO1"/>
      <sheetName val="LISTA_DE_MATERIALES1"/>
      <sheetName val="Insumos_materiales1"/>
      <sheetName val="Costos_Mano_de_Obra1"/>
      <sheetName val="Ana__Horm_mexc_mort1"/>
      <sheetName val="TRACTOR_D9T2"/>
      <sheetName val="TRACTOR_D8T_2"/>
      <sheetName val="TRACTOR_D6R2"/>
      <sheetName val="PALA_950G2"/>
      <sheetName val="Motoniveladora_140H2"/>
      <sheetName val="Compactador_CS533E2"/>
      <sheetName val="Excavadora_Cat__325C2"/>
      <sheetName val="Resumen_Precio_Equipos2"/>
      <sheetName val="Comparacion_precios_unitarios2"/>
      <sheetName val="Detalle_Partidas2"/>
      <sheetName val="Observaciones_2"/>
      <sheetName val="P_U__Samana2"/>
      <sheetName val="Listado_Equipos_Propios2"/>
      <sheetName val="O_M__y_Salarios2"/>
      <sheetName val="Posesion_Camion2"/>
      <sheetName val="Posesion_Camion_Empirico_OK2"/>
      <sheetName val="Posesion_RM_250_Julio2"/>
      <sheetName val="TRACTOR_D7H2"/>
      <sheetName val="PALA_950E2"/>
      <sheetName val="GRADER_12G2"/>
      <sheetName val="Modelo_de_P_U_2"/>
      <sheetName val="Costo_Horario_D9N2"/>
      <sheetName val="Determinación_de_Rendimientos2"/>
      <sheetName val="Determinación_de_Rendimient_(22"/>
      <sheetName val="Determinación_de_Rendimient_(32"/>
      <sheetName val="P_U__Excavación_Roca_con_Rippe2"/>
      <sheetName val="ANALISIS_HORMIGON_ARMADO2"/>
      <sheetName val="LISTA_DE_MATERIALES2"/>
      <sheetName val="Insumos_materiales2"/>
      <sheetName val="Costos_Mano_de_Obra2"/>
      <sheetName val="Ana__Horm_mexc_mort2"/>
      <sheetName val="TRACTOR_D9T3"/>
      <sheetName val="TRACTOR_D8T_3"/>
      <sheetName val="TRACTOR_D6R3"/>
      <sheetName val="PALA_950G3"/>
      <sheetName val="Motoniveladora_140H3"/>
      <sheetName val="Compactador_CS533E3"/>
      <sheetName val="Excavadora_Cat__325C3"/>
      <sheetName val="Resumen_Precio_Equipos3"/>
      <sheetName val="Comparacion_precios_unitarios3"/>
      <sheetName val="Detalle_Partidas3"/>
      <sheetName val="Observaciones_3"/>
      <sheetName val="P_U__Samana3"/>
      <sheetName val="Listado_Equipos_Propios3"/>
      <sheetName val="O_M__y_Salarios3"/>
      <sheetName val="Posesion_Camion3"/>
      <sheetName val="Posesion_Camion_Empirico_OK3"/>
      <sheetName val="Posesion_RM_250_Julio3"/>
      <sheetName val="TRACTOR_D7H3"/>
      <sheetName val="PALA_950E3"/>
      <sheetName val="GRADER_12G3"/>
      <sheetName val="Modelo_de_P_U_3"/>
      <sheetName val="Costo_Horario_D9N3"/>
      <sheetName val="Determinación_de_Rendimientos3"/>
      <sheetName val="Determinación_de_Rendimient_(23"/>
      <sheetName val="Determinación_de_Rendimient_(33"/>
      <sheetName val="P_U__Excavación_Roca_con_Rippe3"/>
      <sheetName val="ANALISIS_HORMIGON_ARMADO3"/>
      <sheetName val="LISTA_DE_MATERIALES3"/>
      <sheetName val="Insumos_materiales3"/>
      <sheetName val="Costos_Mano_de_Obra3"/>
      <sheetName val="Ana__Horm_mexc_mort3"/>
      <sheetName val="TRACTOR_D9T4"/>
      <sheetName val="TRACTOR_D8T_4"/>
      <sheetName val="TRACTOR_D6R4"/>
      <sheetName val="PALA_950G4"/>
      <sheetName val="Motoniveladora_140H4"/>
      <sheetName val="Compactador_CS533E4"/>
      <sheetName val="Excavadora_Cat__325C4"/>
      <sheetName val="Resumen_Precio_Equipos4"/>
      <sheetName val="Comparacion_precios_unitarios4"/>
      <sheetName val="Detalle_Partidas4"/>
      <sheetName val="Observaciones_4"/>
      <sheetName val="P_U__Samana4"/>
      <sheetName val="Listado_Equipos_Propios4"/>
      <sheetName val="O_M__y_Salarios4"/>
      <sheetName val="Posesion_Camion4"/>
      <sheetName val="Posesion_Camion_Empirico_OK4"/>
      <sheetName val="Posesion_RM_250_Julio4"/>
      <sheetName val="TRACTOR_D7H4"/>
      <sheetName val="PALA_950E4"/>
      <sheetName val="GRADER_12G4"/>
      <sheetName val="Modelo_de_P_U_4"/>
      <sheetName val="Costo_Horario_D9N4"/>
      <sheetName val="Determinación_de_Rendimientos4"/>
      <sheetName val="Determinación_de_Rendimient_(24"/>
      <sheetName val="Determinación_de_Rendimient_(34"/>
      <sheetName val="P_U__Excavación_Roca_con_Rippe4"/>
      <sheetName val="ANALISIS_HORMIGON_ARMADO4"/>
      <sheetName val="LISTA_DE_MATERIALES4"/>
      <sheetName val="Insumos_materiales4"/>
      <sheetName val="Costos_Mano_de_Obra4"/>
      <sheetName val="Ana__Horm_mexc_mort4"/>
      <sheetName val="TRACTOR_D9T5"/>
      <sheetName val="TRACTOR_D8T_5"/>
      <sheetName val="TRACTOR_D6R5"/>
      <sheetName val="PALA_950G5"/>
      <sheetName val="Motoniveladora_140H5"/>
      <sheetName val="Compactador_CS533E5"/>
      <sheetName val="Excavadora_Cat__325C5"/>
      <sheetName val="Resumen_Precio_Equipos5"/>
      <sheetName val="Comparacion_precios_unitarios5"/>
      <sheetName val="Detalle_Partidas5"/>
      <sheetName val="Observaciones_5"/>
      <sheetName val="P_U__Samana5"/>
      <sheetName val="Listado_Equipos_Propios5"/>
      <sheetName val="O_M__y_Salarios5"/>
      <sheetName val="Posesion_Camion5"/>
      <sheetName val="Posesion_Camion_Empirico_OK5"/>
      <sheetName val="Posesion_RM_250_Julio5"/>
      <sheetName val="TRACTOR_D7H5"/>
      <sheetName val="PALA_950E5"/>
      <sheetName val="GRADER_12G5"/>
      <sheetName val="Modelo_de_P_U_5"/>
      <sheetName val="Costo_Horario_D9N5"/>
      <sheetName val="Determinación_de_Rendimientos5"/>
      <sheetName val="Determinación_de_Rendimient_(25"/>
      <sheetName val="Determinación_de_Rendimient_(35"/>
      <sheetName val="P_U__Excavación_Roca_con_Rippe5"/>
      <sheetName val="ANALISIS_HORMIGON_ARMADO5"/>
      <sheetName val="LISTA_DE_MATERIALES5"/>
      <sheetName val="Insumos_materiales5"/>
      <sheetName val="Costos_Mano_de_Obra5"/>
      <sheetName val="Ana__Horm_mexc_mort5"/>
      <sheetName val="GONZALO"/>
      <sheetName val="Sheet4"/>
      <sheetName val="Sheet5"/>
      <sheetName val="análisis de precios"/>
      <sheetName val="caseta de planta"/>
      <sheetName val="M.O y Rendimientos"/>
      <sheetName val="análisis"/>
      <sheetName val="analprecvi"/>
      <sheetName val="a"/>
    </sheetNames>
    <sheetDataSet>
      <sheetData sheetId="0">
        <row r="13">
          <cell r="I13">
            <v>5208.2</v>
          </cell>
        </row>
      </sheetData>
      <sheetData sheetId="1">
        <row r="13">
          <cell r="I13">
            <v>5208.2</v>
          </cell>
        </row>
      </sheetData>
      <sheetData sheetId="2">
        <row r="13">
          <cell r="I13">
            <v>5208.2</v>
          </cell>
        </row>
      </sheetData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>
        <row r="13">
          <cell r="I13">
            <v>5208.2</v>
          </cell>
        </row>
      </sheetData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>
        <row r="13">
          <cell r="I13">
            <v>5208.2</v>
          </cell>
        </row>
      </sheetData>
      <sheetData sheetId="9">
        <row r="13">
          <cell r="I13">
            <v>5208.2</v>
          </cell>
        </row>
      </sheetData>
      <sheetData sheetId="10">
        <row r="13">
          <cell r="I13">
            <v>5208.2</v>
          </cell>
        </row>
      </sheetData>
      <sheetData sheetId="11">
        <row r="13">
          <cell r="I13">
            <v>5208.2</v>
          </cell>
        </row>
      </sheetData>
      <sheetData sheetId="12">
        <row r="13">
          <cell r="I13">
            <v>5208.2</v>
          </cell>
        </row>
      </sheetData>
      <sheetData sheetId="13">
        <row r="13">
          <cell r="I13">
            <v>5208.2</v>
          </cell>
        </row>
      </sheetData>
      <sheetData sheetId="14">
        <row r="13">
          <cell r="I13">
            <v>5208.2</v>
          </cell>
        </row>
      </sheetData>
      <sheetData sheetId="15">
        <row r="13">
          <cell r="I13">
            <v>5208.2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3">
          <cell r="I13">
            <v>5208.2</v>
          </cell>
        </row>
      </sheetData>
      <sheetData sheetId="29">
        <row r="13">
          <cell r="I13">
            <v>5208.2</v>
          </cell>
        </row>
      </sheetData>
      <sheetData sheetId="30">
        <row r="13">
          <cell r="I13">
            <v>5208.2</v>
          </cell>
        </row>
      </sheetData>
      <sheetData sheetId="31">
        <row r="13">
          <cell r="I13">
            <v>5208.2</v>
          </cell>
        </row>
      </sheetData>
      <sheetData sheetId="32">
        <row r="13">
          <cell r="I13">
            <v>5208.2</v>
          </cell>
        </row>
      </sheetData>
      <sheetData sheetId="33">
        <row r="13">
          <cell r="I13">
            <v>5208.2</v>
          </cell>
        </row>
      </sheetData>
      <sheetData sheetId="34">
        <row r="13">
          <cell r="I13">
            <v>5208.2</v>
          </cell>
        </row>
      </sheetData>
      <sheetData sheetId="35">
        <row r="13">
          <cell r="I13">
            <v>5208.2</v>
          </cell>
        </row>
      </sheetData>
      <sheetData sheetId="36">
        <row r="13">
          <cell r="I13">
            <v>5208.2</v>
          </cell>
        </row>
      </sheetData>
      <sheetData sheetId="37">
        <row r="13">
          <cell r="I13">
            <v>5208.2</v>
          </cell>
        </row>
      </sheetData>
      <sheetData sheetId="38">
        <row r="13">
          <cell r="I13">
            <v>5208.2</v>
          </cell>
        </row>
      </sheetData>
      <sheetData sheetId="39">
        <row r="13">
          <cell r="I13">
            <v>5208.2</v>
          </cell>
        </row>
      </sheetData>
      <sheetData sheetId="40">
        <row r="13">
          <cell r="I13">
            <v>5208.2</v>
          </cell>
        </row>
      </sheetData>
      <sheetData sheetId="41">
        <row r="13">
          <cell r="I13">
            <v>5208.2</v>
          </cell>
        </row>
      </sheetData>
      <sheetData sheetId="42">
        <row r="13">
          <cell r="I13">
            <v>5208.2</v>
          </cell>
        </row>
      </sheetData>
      <sheetData sheetId="43">
        <row r="13">
          <cell r="I13">
            <v>5208.2</v>
          </cell>
        </row>
      </sheetData>
      <sheetData sheetId="44">
        <row r="13">
          <cell r="I13">
            <v>5208.2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>
        <row r="13">
          <cell r="I13">
            <v>5208.2</v>
          </cell>
        </row>
      </sheetData>
      <sheetData sheetId="73">
        <row r="13">
          <cell r="I13">
            <v>5208.2</v>
          </cell>
        </row>
      </sheetData>
      <sheetData sheetId="74">
        <row r="13">
          <cell r="I13">
            <v>5208.2</v>
          </cell>
        </row>
      </sheetData>
      <sheetData sheetId="75">
        <row r="13">
          <cell r="I13">
            <v>5208.2</v>
          </cell>
        </row>
      </sheetData>
      <sheetData sheetId="76">
        <row r="13">
          <cell r="I13">
            <v>5208.2</v>
          </cell>
        </row>
      </sheetData>
      <sheetData sheetId="77">
        <row r="13">
          <cell r="I13">
            <v>5208.2</v>
          </cell>
        </row>
      </sheetData>
      <sheetData sheetId="78">
        <row r="13">
          <cell r="I13">
            <v>5208.2</v>
          </cell>
        </row>
      </sheetData>
      <sheetData sheetId="79">
        <row r="13">
          <cell r="I13">
            <v>5208.2</v>
          </cell>
        </row>
      </sheetData>
      <sheetData sheetId="80">
        <row r="13">
          <cell r="I13">
            <v>5208.2</v>
          </cell>
        </row>
      </sheetData>
      <sheetData sheetId="81">
        <row r="13">
          <cell r="I13">
            <v>5208.2</v>
          </cell>
        </row>
      </sheetData>
      <sheetData sheetId="82">
        <row r="13">
          <cell r="I13">
            <v>5208.2</v>
          </cell>
        </row>
      </sheetData>
      <sheetData sheetId="83">
        <row r="13">
          <cell r="I13">
            <v>5208.2</v>
          </cell>
        </row>
      </sheetData>
      <sheetData sheetId="84">
        <row r="13">
          <cell r="I13">
            <v>5208.2</v>
          </cell>
        </row>
      </sheetData>
      <sheetData sheetId="85">
        <row r="13">
          <cell r="I13">
            <v>5208.2</v>
          </cell>
        </row>
      </sheetData>
      <sheetData sheetId="86">
        <row r="13">
          <cell r="I13">
            <v>5208.2</v>
          </cell>
        </row>
      </sheetData>
      <sheetData sheetId="87">
        <row r="13">
          <cell r="I13">
            <v>5208.2</v>
          </cell>
        </row>
      </sheetData>
      <sheetData sheetId="88">
        <row r="13">
          <cell r="I13">
            <v>5208.2</v>
          </cell>
        </row>
      </sheetData>
      <sheetData sheetId="89">
        <row r="13">
          <cell r="I13">
            <v>5208.2</v>
          </cell>
        </row>
      </sheetData>
      <sheetData sheetId="90">
        <row r="13">
          <cell r="I13">
            <v>5208.2</v>
          </cell>
        </row>
      </sheetData>
      <sheetData sheetId="91">
        <row r="13">
          <cell r="I13">
            <v>5208.2</v>
          </cell>
        </row>
      </sheetData>
      <sheetData sheetId="92">
        <row r="13">
          <cell r="I13">
            <v>5208.2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13">
          <cell r="I13">
            <v>5208.2</v>
          </cell>
        </row>
      </sheetData>
      <sheetData sheetId="104">
        <row r="13">
          <cell r="I13">
            <v>5208.2</v>
          </cell>
        </row>
      </sheetData>
      <sheetData sheetId="105">
        <row r="13">
          <cell r="I13">
            <v>5208.2</v>
          </cell>
        </row>
      </sheetData>
      <sheetData sheetId="106">
        <row r="13">
          <cell r="I13">
            <v>5208.2</v>
          </cell>
        </row>
      </sheetData>
      <sheetData sheetId="107">
        <row r="13">
          <cell r="I13">
            <v>5208.2</v>
          </cell>
        </row>
      </sheetData>
      <sheetData sheetId="108">
        <row r="13">
          <cell r="I13">
            <v>5208.2</v>
          </cell>
        </row>
      </sheetData>
      <sheetData sheetId="109">
        <row r="13">
          <cell r="I13">
            <v>5208.2</v>
          </cell>
        </row>
      </sheetData>
      <sheetData sheetId="110">
        <row r="13">
          <cell r="I13">
            <v>5208.2</v>
          </cell>
        </row>
      </sheetData>
      <sheetData sheetId="111">
        <row r="13">
          <cell r="I13">
            <v>5208.2</v>
          </cell>
        </row>
      </sheetData>
      <sheetData sheetId="112">
        <row r="13">
          <cell r="I13">
            <v>5208.2</v>
          </cell>
        </row>
      </sheetData>
      <sheetData sheetId="113">
        <row r="13">
          <cell r="I13">
            <v>5208.2</v>
          </cell>
        </row>
      </sheetData>
      <sheetData sheetId="114">
        <row r="13">
          <cell r="I13">
            <v>5208.2</v>
          </cell>
        </row>
      </sheetData>
      <sheetData sheetId="115">
        <row r="13">
          <cell r="I13">
            <v>5208.2</v>
          </cell>
        </row>
      </sheetData>
      <sheetData sheetId="116">
        <row r="13">
          <cell r="I13">
            <v>5208.2</v>
          </cell>
        </row>
      </sheetData>
      <sheetData sheetId="117">
        <row r="13">
          <cell r="I13">
            <v>5208.2</v>
          </cell>
        </row>
      </sheetData>
      <sheetData sheetId="118">
        <row r="13">
          <cell r="I13">
            <v>5208.2</v>
          </cell>
        </row>
      </sheetData>
      <sheetData sheetId="119">
        <row r="13">
          <cell r="I13">
            <v>5208.2</v>
          </cell>
        </row>
      </sheetData>
      <sheetData sheetId="120">
        <row r="13">
          <cell r="I13">
            <v>5208.2</v>
          </cell>
        </row>
      </sheetData>
      <sheetData sheetId="121">
        <row r="13">
          <cell r="I13">
            <v>5208.2</v>
          </cell>
        </row>
      </sheetData>
      <sheetData sheetId="122">
        <row r="13">
          <cell r="I13">
            <v>5208.2</v>
          </cell>
        </row>
      </sheetData>
      <sheetData sheetId="123">
        <row r="13">
          <cell r="I13">
            <v>5208.2</v>
          </cell>
        </row>
      </sheetData>
      <sheetData sheetId="124">
        <row r="13">
          <cell r="I13">
            <v>5208.2</v>
          </cell>
        </row>
      </sheetData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13">
          <cell r="I13">
            <v>5208.2</v>
          </cell>
        </row>
      </sheetData>
      <sheetData sheetId="135">
        <row r="13">
          <cell r="I13">
            <v>5208.2</v>
          </cell>
        </row>
      </sheetData>
      <sheetData sheetId="136">
        <row r="13">
          <cell r="I13">
            <v>5208.2</v>
          </cell>
        </row>
      </sheetData>
      <sheetData sheetId="137">
        <row r="13">
          <cell r="I13">
            <v>5208.2</v>
          </cell>
        </row>
      </sheetData>
      <sheetData sheetId="138">
        <row r="13">
          <cell r="I13">
            <v>5208.2</v>
          </cell>
        </row>
      </sheetData>
      <sheetData sheetId="139">
        <row r="13">
          <cell r="I13">
            <v>5208.2</v>
          </cell>
        </row>
      </sheetData>
      <sheetData sheetId="140">
        <row r="13">
          <cell r="I13">
            <v>5208.2</v>
          </cell>
        </row>
      </sheetData>
      <sheetData sheetId="141">
        <row r="13">
          <cell r="I13">
            <v>5208.2</v>
          </cell>
        </row>
      </sheetData>
      <sheetData sheetId="142">
        <row r="13">
          <cell r="I13">
            <v>5208.2</v>
          </cell>
        </row>
      </sheetData>
      <sheetData sheetId="143">
        <row r="13">
          <cell r="I13">
            <v>5208.2</v>
          </cell>
        </row>
      </sheetData>
      <sheetData sheetId="144">
        <row r="13">
          <cell r="I13">
            <v>5208.2</v>
          </cell>
        </row>
      </sheetData>
      <sheetData sheetId="145">
        <row r="13">
          <cell r="I13">
            <v>5208.2</v>
          </cell>
        </row>
      </sheetData>
      <sheetData sheetId="146">
        <row r="13">
          <cell r="I13">
            <v>5208.2</v>
          </cell>
        </row>
      </sheetData>
      <sheetData sheetId="147">
        <row r="13">
          <cell r="I13">
            <v>5208.2</v>
          </cell>
        </row>
      </sheetData>
      <sheetData sheetId="148">
        <row r="13">
          <cell r="I13">
            <v>5208.2</v>
          </cell>
        </row>
      </sheetData>
      <sheetData sheetId="149">
        <row r="13">
          <cell r="I13">
            <v>5208.2</v>
          </cell>
        </row>
      </sheetData>
      <sheetData sheetId="150">
        <row r="13">
          <cell r="I13">
            <v>5208.2</v>
          </cell>
        </row>
      </sheetData>
      <sheetData sheetId="151">
        <row r="13">
          <cell r="I13">
            <v>5208.2</v>
          </cell>
        </row>
      </sheetData>
      <sheetData sheetId="152">
        <row r="13">
          <cell r="I13">
            <v>5208.2</v>
          </cell>
        </row>
      </sheetData>
      <sheetData sheetId="153">
        <row r="13">
          <cell r="I13">
            <v>5208.2</v>
          </cell>
        </row>
      </sheetData>
      <sheetData sheetId="154">
        <row r="13">
          <cell r="I13">
            <v>5208.2</v>
          </cell>
        </row>
      </sheetData>
      <sheetData sheetId="155">
        <row r="13">
          <cell r="I13">
            <v>5208.2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13">
          <cell r="I13">
            <v>5208.2</v>
          </cell>
        </row>
      </sheetData>
      <sheetData sheetId="170">
        <row r="13">
          <cell r="I13">
            <v>5208.2</v>
          </cell>
        </row>
      </sheetData>
      <sheetData sheetId="171">
        <row r="13">
          <cell r="I13">
            <v>5208.2</v>
          </cell>
        </row>
      </sheetData>
      <sheetData sheetId="172">
        <row r="13">
          <cell r="I13">
            <v>5208.2</v>
          </cell>
        </row>
      </sheetData>
      <sheetData sheetId="173">
        <row r="13">
          <cell r="I13">
            <v>5208.2</v>
          </cell>
        </row>
      </sheetData>
      <sheetData sheetId="174">
        <row r="13">
          <cell r="I13">
            <v>5208.2</v>
          </cell>
        </row>
      </sheetData>
      <sheetData sheetId="175">
        <row r="13">
          <cell r="I13">
            <v>5208.2</v>
          </cell>
        </row>
      </sheetData>
      <sheetData sheetId="176">
        <row r="13">
          <cell r="I13">
            <v>5208.2</v>
          </cell>
        </row>
      </sheetData>
      <sheetData sheetId="177">
        <row r="13">
          <cell r="I13">
            <v>5208.2</v>
          </cell>
        </row>
      </sheetData>
      <sheetData sheetId="178">
        <row r="13">
          <cell r="I13">
            <v>5208.2</v>
          </cell>
        </row>
      </sheetData>
      <sheetData sheetId="179">
        <row r="13">
          <cell r="I13">
            <v>5208.2</v>
          </cell>
        </row>
      </sheetData>
      <sheetData sheetId="180">
        <row r="13">
          <cell r="I13">
            <v>5208.2</v>
          </cell>
        </row>
      </sheetData>
      <sheetData sheetId="181">
        <row r="13">
          <cell r="I13">
            <v>5208.2</v>
          </cell>
        </row>
      </sheetData>
      <sheetData sheetId="182">
        <row r="13">
          <cell r="I13">
            <v>5208.2</v>
          </cell>
        </row>
      </sheetData>
      <sheetData sheetId="183">
        <row r="13">
          <cell r="I13">
            <v>5208.2</v>
          </cell>
        </row>
      </sheetData>
      <sheetData sheetId="184">
        <row r="13">
          <cell r="I13">
            <v>5208.2</v>
          </cell>
        </row>
      </sheetData>
      <sheetData sheetId="185">
        <row r="13">
          <cell r="I13">
            <v>5208.2</v>
          </cell>
        </row>
      </sheetData>
      <sheetData sheetId="186">
        <row r="13">
          <cell r="I13">
            <v>5208.2</v>
          </cell>
        </row>
      </sheetData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>
        <row r="13">
          <cell r="I13">
            <v>5208.2</v>
          </cell>
        </row>
      </sheetData>
      <sheetData sheetId="201">
        <row r="13">
          <cell r="I13">
            <v>5208.2</v>
          </cell>
        </row>
      </sheetData>
      <sheetData sheetId="202">
        <row r="13">
          <cell r="I13">
            <v>5208.2</v>
          </cell>
        </row>
      </sheetData>
      <sheetData sheetId="203">
        <row r="13">
          <cell r="I13">
            <v>5208.2</v>
          </cell>
        </row>
      </sheetData>
      <sheetData sheetId="204">
        <row r="13">
          <cell r="I13">
            <v>5208.2</v>
          </cell>
        </row>
      </sheetData>
      <sheetData sheetId="205">
        <row r="13">
          <cell r="I13">
            <v>5208.2</v>
          </cell>
        </row>
      </sheetData>
      <sheetData sheetId="206">
        <row r="13">
          <cell r="I13">
            <v>5208.2</v>
          </cell>
        </row>
      </sheetData>
      <sheetData sheetId="207">
        <row r="13">
          <cell r="I13">
            <v>5208.2</v>
          </cell>
        </row>
      </sheetData>
      <sheetData sheetId="208">
        <row r="13">
          <cell r="I13">
            <v>5208.2</v>
          </cell>
        </row>
      </sheetData>
      <sheetData sheetId="209">
        <row r="13">
          <cell r="I13">
            <v>5208.2</v>
          </cell>
        </row>
      </sheetData>
      <sheetData sheetId="210">
        <row r="13">
          <cell r="I13">
            <v>5208.2</v>
          </cell>
        </row>
      </sheetData>
      <sheetData sheetId="211">
        <row r="13">
          <cell r="I13">
            <v>5208.2</v>
          </cell>
        </row>
      </sheetData>
      <sheetData sheetId="212">
        <row r="13">
          <cell r="I13">
            <v>5208.2</v>
          </cell>
        </row>
      </sheetData>
      <sheetData sheetId="213">
        <row r="13">
          <cell r="I13">
            <v>5208.2</v>
          </cell>
        </row>
      </sheetData>
      <sheetData sheetId="214">
        <row r="13">
          <cell r="I13">
            <v>5208.2</v>
          </cell>
        </row>
      </sheetData>
      <sheetData sheetId="215">
        <row r="13">
          <cell r="I13">
            <v>5208.2</v>
          </cell>
        </row>
      </sheetData>
      <sheetData sheetId="216">
        <row r="13">
          <cell r="I13">
            <v>5208.2</v>
          </cell>
        </row>
      </sheetData>
      <sheetData sheetId="217">
        <row r="13">
          <cell r="I13">
            <v>5208.2</v>
          </cell>
        </row>
      </sheetData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>
        <row r="13">
          <cell r="I13">
            <v>5208.2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49">
          <cell r="D49">
            <v>150</v>
          </cell>
        </row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  <sheetName val="Sheet4"/>
      <sheetName val="Sheet5"/>
      <sheetName val="Cabañas_Ejecutivas"/>
      <sheetName val="Cabañas_Presidenciales_"/>
      <sheetName val="Cabañas_simple_Tipo_I"/>
      <sheetName val="Cabañas_simple_Tipo_2"/>
      <sheetName val="Cabañas_simple_Tipo_3"/>
      <sheetName val="Cabañas_Vice_Presidenciales"/>
      <sheetName val="Calles,_aceras_y_contenes"/>
      <sheetName val="Caseta_de_planta"/>
      <sheetName val="Edificio_Administracion"/>
      <sheetName val="Edificio_de_Entrada"/>
      <sheetName val="Hoja_de_presupuesto"/>
      <sheetName val="Cabañas_Ejecutivas1"/>
      <sheetName val="Cabañas_Presidenciales_1"/>
      <sheetName val="Cabañas_simple_Tipo_I1"/>
      <sheetName val="Cabañas_simple_Tipo_21"/>
      <sheetName val="Cabañas_simple_Tipo_31"/>
      <sheetName val="Cabañas_Vice_Presidenciales1"/>
      <sheetName val="Calles,_aceras_y_contenes1"/>
      <sheetName val="Caseta_de_planta1"/>
      <sheetName val="Edificio_Administracion1"/>
      <sheetName val="Edificio_de_Entrada1"/>
      <sheetName val="Hoja_de_presupuesto1"/>
      <sheetName val="MORTEROS_Y_HR2"/>
      <sheetName val="GASTOS_INDIR_2"/>
      <sheetName val="CANAL_BOHECHIO2"/>
      <sheetName val="P_CASAS_12"/>
      <sheetName val="P_CASA_22"/>
      <sheetName val="MATERIALES_LISTADO2"/>
      <sheetName val="EQUIPOS_LISTADO2"/>
      <sheetName val="MANO_OBRA_LISTADO2"/>
      <sheetName val="REMOCION_COMPUERTA2"/>
      <sheetName val="BOMBAS_DE_AGUA2"/>
      <sheetName val="Cabañas_Ejecutivas2"/>
      <sheetName val="Cabañas_Presidenciales_2"/>
      <sheetName val="Cabañas_simple_Tipo_I2"/>
      <sheetName val="Cabañas_simple_Tipo_22"/>
      <sheetName val="Cabañas_simple_Tipo_32"/>
      <sheetName val="Cabañas_Vice_Presidenciales2"/>
      <sheetName val="Calles,_aceras_y_contenes2"/>
      <sheetName val="Caseta_de_planta2"/>
      <sheetName val="Edificio_Administracion2"/>
      <sheetName val="Edificio_de_Entrada2"/>
      <sheetName val="Hoja_de_presupuesto2"/>
      <sheetName val="análisis_de_precios2"/>
      <sheetName val="MORTEROS_Y_HR3"/>
      <sheetName val="GASTOS_INDIR_3"/>
      <sheetName val="CANAL_BOHECHIO3"/>
      <sheetName val="P_CASAS_13"/>
      <sheetName val="P_CASA_23"/>
      <sheetName val="MATERIALES_LISTADO3"/>
      <sheetName val="EQUIPOS_LISTADO3"/>
      <sheetName val="MANO_OBRA_LISTADO3"/>
      <sheetName val="REMOCION_COMPUERTA3"/>
      <sheetName val="BOMBAS_DE_AGUA3"/>
      <sheetName val="Cabañas_Ejecutivas3"/>
      <sheetName val="Cabañas_Presidenciales_3"/>
      <sheetName val="Cabañas_simple_Tipo_I3"/>
      <sheetName val="Cabañas_simple_Tipo_23"/>
      <sheetName val="Cabañas_simple_Tipo_33"/>
      <sheetName val="Cabañas_Vice_Presidenciales3"/>
      <sheetName val="Calles,_aceras_y_contenes3"/>
      <sheetName val="Caseta_de_planta3"/>
      <sheetName val="Edificio_Administracion3"/>
      <sheetName val="Edificio_de_Entrada3"/>
      <sheetName val="Hoja_de_presupuesto3"/>
      <sheetName val="análisis_de_precios3"/>
      <sheetName val="ANALISIS_STO_DGO"/>
      <sheetName val="ANALISIS_STO_DG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>
        <row r="8">
          <cell r="D8">
            <v>0.5</v>
          </cell>
        </row>
      </sheetData>
      <sheetData sheetId="34">
        <row r="8">
          <cell r="D8">
            <v>0.5</v>
          </cell>
        </row>
      </sheetData>
      <sheetData sheetId="35">
        <row r="8">
          <cell r="D8">
            <v>0.5</v>
          </cell>
        </row>
      </sheetData>
      <sheetData sheetId="36">
        <row r="8">
          <cell r="D8">
            <v>0.5</v>
          </cell>
        </row>
      </sheetData>
      <sheetData sheetId="37">
        <row r="8">
          <cell r="D8">
            <v>0.5</v>
          </cell>
        </row>
      </sheetData>
      <sheetData sheetId="38"/>
      <sheetData sheetId="39">
        <row r="8">
          <cell r="D8">
            <v>0.5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  <sheetName val="Materiales"/>
      <sheetName val="Detalle Acer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  <sheetName val="Desembolso de Caj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  <sheetName val="PRESUPUESTO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  <sheetName val="INSU"/>
      <sheetName val="MO"/>
      <sheetName val="Personalizar"/>
      <sheetName val="M_O_"/>
      <sheetName val="Col_Carga1"/>
      <sheetName val="Col_Carga_(2)1"/>
      <sheetName val="Col_Amarre1"/>
      <sheetName val="Col_Amarre_(2)1"/>
      <sheetName val="Vga_Carga1"/>
      <sheetName val="Vga_Carga_(2)1"/>
      <sheetName val="Vga_Amarre1"/>
      <sheetName val="Vga_Amarre_(2)1"/>
      <sheetName val="Losa_Entrep_1"/>
      <sheetName val="Losa_Entrep__(2)1"/>
      <sheetName val="M_O_1"/>
      <sheetName val="Ana__blocks_y_termin_"/>
      <sheetName val="Costos_Mano_de_Obra"/>
      <sheetName val="Insumos_materiales"/>
      <sheetName val="Ana__Horm_mexc_mort"/>
      <sheetName val="Análisis_de_Precios"/>
      <sheetName val="Ana__blocks_y_termin_1"/>
      <sheetName val="Costos_Mano_de_Obra1"/>
      <sheetName val="Insumos_materiales1"/>
      <sheetName val="Ana__Horm_mexc_mort1"/>
      <sheetName val="Análisis_de_Precios1"/>
      <sheetName val="Col_Carga2"/>
      <sheetName val="Col_Carga_(2)2"/>
      <sheetName val="Col_Amarre2"/>
      <sheetName val="Col_Amarre_(2)2"/>
      <sheetName val="Vga_Carga2"/>
      <sheetName val="Vga_Carga_(2)2"/>
      <sheetName val="Vga_Amarre2"/>
      <sheetName val="Vga_Amarre_(2)2"/>
      <sheetName val="Losa_Entrep_2"/>
      <sheetName val="Losa_Entrep__(2)2"/>
      <sheetName val="M_O_2"/>
      <sheetName val="Ana__blocks_y_termin_2"/>
      <sheetName val="Costos_Mano_de_Obra2"/>
      <sheetName val="Insumos_materiales2"/>
      <sheetName val="Ana__Horm_mexc_mort2"/>
      <sheetName val="Análisis_de_Precios2"/>
      <sheetName val="Col_Carga3"/>
      <sheetName val="Col_Carga_(2)3"/>
      <sheetName val="Col_Amarre3"/>
      <sheetName val="Col_Amarre_(2)3"/>
      <sheetName val="Vga_Carga3"/>
      <sheetName val="Vga_Carga_(2)3"/>
      <sheetName val="Vga_Amarre3"/>
      <sheetName val="Vga_Amarre_(2)3"/>
      <sheetName val="Losa_Entrep_3"/>
      <sheetName val="Losa_Entrep__(2)3"/>
      <sheetName val="M_O_3"/>
      <sheetName val="Ana__blocks_y_termin_3"/>
      <sheetName val="Costos_Mano_de_Obra3"/>
      <sheetName val="Insumos_materiales3"/>
      <sheetName val="Ana__Horm_mexc_mort3"/>
      <sheetName val="Análisis_de_Precios3"/>
      <sheetName val="Mov. Tierra"/>
      <sheetName val="Partidas def."/>
      <sheetName val="Mem de Calculo"/>
      <sheetName val="ANALISIS  DE PARTIDAS"/>
      <sheetName val="Contratista"/>
      <sheetName val="Contratista 2"/>
      <sheetName val="a"/>
      <sheetName val="Col_Carga4"/>
      <sheetName val="Col_Carga_(2)4"/>
      <sheetName val="Col_Amarre4"/>
      <sheetName val="Col_Amarre_(2)4"/>
      <sheetName val="Vga_Carga4"/>
      <sheetName val="Vga_Carga_(2)4"/>
      <sheetName val="Vga_Amarre4"/>
      <sheetName val="Vga_Amarre_(2)4"/>
      <sheetName val="Losa_Entrep_4"/>
      <sheetName val="Losa_Entrep__(2)4"/>
      <sheetName val="M_O_4"/>
      <sheetName val="Ana__blocks_y_termin_4"/>
      <sheetName val="Costos_Mano_de_Obra4"/>
      <sheetName val="Insumos_materiales4"/>
      <sheetName val="Ana__Horm_mexc_mort4"/>
      <sheetName val="Análisis_de_Precios4"/>
      <sheetName val="Col_Carga5"/>
      <sheetName val="Col_Carga_(2)5"/>
      <sheetName val="Col_Amarre5"/>
      <sheetName val="Col_Amarre_(2)5"/>
      <sheetName val="Vga_Carga5"/>
      <sheetName val="Vga_Carga_(2)5"/>
      <sheetName val="Vga_Amarre5"/>
      <sheetName val="Vga_Amarre_(2)5"/>
      <sheetName val="Losa_Entrep_5"/>
      <sheetName val="Losa_Entrep__(2)5"/>
      <sheetName val="M_O_5"/>
      <sheetName val="Ana__blocks_y_termin_5"/>
      <sheetName val="Costos_Mano_de_Obra5"/>
      <sheetName val="Insumos_materiales5"/>
      <sheetName val="Ana__Horm_mexc_mort5"/>
      <sheetName val="Análisis_de_Precios5"/>
      <sheetName val="listado equipos a utiliz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>
        <row r="9">
          <cell r="J9">
            <v>0</v>
          </cell>
        </row>
      </sheetData>
      <sheetData sheetId="38"/>
      <sheetData sheetId="39">
        <row r="9">
          <cell r="J9">
            <v>0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>
        <row r="9">
          <cell r="J9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>
        <row r="16">
          <cell r="D16" t="str">
            <v>Pie</v>
          </cell>
        </row>
      </sheetData>
      <sheetData sheetId="95">
        <row r="19">
          <cell r="B19" t="str">
            <v>Alimentador THHN #12 Fase</v>
          </cell>
        </row>
      </sheetData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  <sheetName val="Col_Amarre"/>
      <sheetName val="Soportes_Grales_Controles_de_O1"/>
      <sheetName val="Cotz_1"/>
      <sheetName val="Indirectos_(2)1"/>
      <sheetName val="Indirectos_Ejec_1"/>
      <sheetName val="Pres-Ejec_1"/>
      <sheetName val="Pedido_Unit_1"/>
      <sheetName val="Pedido_Masivo_1"/>
      <sheetName val="Soporte_Pedido_Unit_1"/>
      <sheetName val="Soporte_Pedido_Masivo_1"/>
      <sheetName val="Partidas_No_Contempladas1"/>
      <sheetName val="Col_Amarre1"/>
      <sheetName val="Soportes_Grales_Controles_de_O2"/>
      <sheetName val="Cotz_2"/>
      <sheetName val="Indirectos_(2)2"/>
      <sheetName val="Indirectos_Ejec_2"/>
      <sheetName val="Pres-Ejec_2"/>
      <sheetName val="Pedido_Unit_2"/>
      <sheetName val="Pedido_Masivo_2"/>
      <sheetName val="Soporte_Pedido_Unit_2"/>
      <sheetName val="Soporte_Pedido_Masivo_2"/>
      <sheetName val="Partidas_No_Contempladas2"/>
      <sheetName val="Col_Amarre2"/>
      <sheetName val="Soportes_Grales_Controles_de_O3"/>
      <sheetName val="Cotz_3"/>
      <sheetName val="Indirectos_(2)3"/>
      <sheetName val="Indirectos_Ejec_3"/>
      <sheetName val="Pres-Ejec_3"/>
      <sheetName val="Pedido_Unit_3"/>
      <sheetName val="Pedido_Masivo_3"/>
      <sheetName val="Soporte_Pedido_Unit_3"/>
      <sheetName val="Soporte_Pedido_Masivo_3"/>
      <sheetName val="Partidas_No_Contempladas3"/>
      <sheetName val="Col_Amarre3"/>
      <sheetName val="Ana"/>
      <sheetName val="materiales"/>
      <sheetName val="Soportes_Grales_Controles_de_O4"/>
      <sheetName val="Cotz_4"/>
      <sheetName val="Indirectos_(2)4"/>
      <sheetName val="Indirectos_Ejec_4"/>
      <sheetName val="Pres-Ejec_4"/>
      <sheetName val="Pedido_Unit_4"/>
      <sheetName val="Pedido_Masivo_4"/>
      <sheetName val="Soporte_Pedido_Unit_4"/>
      <sheetName val="Soporte_Pedido_Masivo_4"/>
      <sheetName val="Partidas_No_Contempladas4"/>
      <sheetName val="Col_Amarre4"/>
      <sheetName val="Soportes_Grales_Controles_de_O5"/>
      <sheetName val="Cotz_5"/>
      <sheetName val="Indirectos_(2)5"/>
      <sheetName val="Indirectos_Ejec_5"/>
      <sheetName val="Pres-Ejec_5"/>
      <sheetName val="Pedido_Unit_5"/>
      <sheetName val="Pedido_Masivo_5"/>
      <sheetName val="Soporte_Pedido_Unit_5"/>
      <sheetName val="Soporte_Pedido_Masivo_5"/>
      <sheetName val="Partidas_No_Contempladas5"/>
      <sheetName val="Col_Amarre5"/>
      <sheetName val="Insumos"/>
      <sheetName val="Análisis de Precios"/>
      <sheetName val="MANT.TRANSI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  <sheetName val="Insumos"/>
      <sheetName val="Análisis de Precios"/>
      <sheetName val="Cotz_"/>
      <sheetName val="Col_Amarre"/>
      <sheetName val="Analisis_albañileria1"/>
      <sheetName val="Analisis_Electrico1"/>
      <sheetName val="qqLosa1_1"/>
      <sheetName val="Cotz_1"/>
      <sheetName val="Col_Amarre1"/>
      <sheetName val="Analisis_albañileria2"/>
      <sheetName val="Analisis_Electrico2"/>
      <sheetName val="qqLosa1_2"/>
      <sheetName val="Cotz_2"/>
      <sheetName val="Col_Amarre2"/>
      <sheetName val="Analisis_albañileria3"/>
      <sheetName val="Analisis_Electrico3"/>
      <sheetName val="qqLosa1_3"/>
      <sheetName val="Cotz_3"/>
      <sheetName val="Col_Amarre3"/>
      <sheetName val="Rendimientos OM"/>
      <sheetName val="Ana. blocks y termin."/>
      <sheetName val="Costos Mano de Obra"/>
      <sheetName val="Insumos materiales"/>
      <sheetName val="Ana. Horm mexc mort"/>
      <sheetName val="Analisis_albañileria4"/>
      <sheetName val="Analisis_Electrico4"/>
      <sheetName val="qqLosa1_4"/>
      <sheetName val="Cotz_4"/>
      <sheetName val="Col_Amarre4"/>
      <sheetName val="Analisis_albañileria5"/>
      <sheetName val="Analisis_Electrico5"/>
      <sheetName val="qqLosa1_5"/>
      <sheetName val="Cotz_5"/>
      <sheetName val="Col_Amarre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  <sheetName val="análisis de costo edificios"/>
      <sheetName val="Insumos_materiales"/>
      <sheetName val="Costos_Mano_de_Obra"/>
      <sheetName val="Ana__Horm_mexc_mort"/>
      <sheetName val="EST_N__DE_OVANDO_CENTRAL_(MOD__"/>
      <sheetName val="análisis_de_costo_edificios"/>
      <sheetName val="datos_project1"/>
      <sheetName val="PRESUPUESTO_pañetado1"/>
      <sheetName val="PRESUPUESTO_violinado1"/>
      <sheetName val="Analisis_Unit__1"/>
      <sheetName val="Datos_Para_Project1"/>
      <sheetName val="Cargas_Sociales1"/>
      <sheetName val="Tarifas_de_Alquiler_de_Equipo1"/>
      <sheetName val="PRE_Desvio_Alcant___Potable1"/>
      <sheetName val="Insumos_materiales1"/>
      <sheetName val="Costos_Mano_de_Obra1"/>
      <sheetName val="Ana__Horm_mexc_mort1"/>
      <sheetName val="EST_N__DE_OVANDO_CENTRAL_(MOD_1"/>
      <sheetName val="análisis_de_costo_edificios1"/>
      <sheetName val="datos_project2"/>
      <sheetName val="PRESUPUESTO_pañetado2"/>
      <sheetName val="PRESUPUESTO_violinado2"/>
      <sheetName val="Analisis_Unit__2"/>
      <sheetName val="Datos_Para_Project2"/>
      <sheetName val="Cargas_Sociales2"/>
      <sheetName val="Tarifas_de_Alquiler_de_Equipo2"/>
      <sheetName val="PRE_Desvio_Alcant___Potable2"/>
      <sheetName val="Insumos_materiales2"/>
      <sheetName val="Costos_Mano_de_Obra2"/>
      <sheetName val="Ana__Horm_mexc_mort2"/>
      <sheetName val="EST_N__DE_OVANDO_CENTRAL_(MOD_2"/>
      <sheetName val="análisis_de_costo_edificios2"/>
      <sheetName val="datos_project3"/>
      <sheetName val="PRESUPUESTO_pañetado3"/>
      <sheetName val="PRESUPUESTO_violinado3"/>
      <sheetName val="Analisis_Unit__3"/>
      <sheetName val="Datos_Para_Project3"/>
      <sheetName val="Cargas_Sociales3"/>
      <sheetName val="Tarifas_de_Alquiler_de_Equipo3"/>
      <sheetName val="PRE_Desvio_Alcant___Potable3"/>
      <sheetName val="Insumos_materiales3"/>
      <sheetName val="Costos_Mano_de_Obra3"/>
      <sheetName val="Ana__Horm_mexc_mort3"/>
      <sheetName val="EST_N__DE_OVANDO_CENTRAL_(MOD_3"/>
      <sheetName val="análisis_de_costo_edificios3"/>
      <sheetName val="datos_project4"/>
      <sheetName val="PRESUPUESTO_pañetado4"/>
      <sheetName val="PRESUPUESTO_violinado4"/>
      <sheetName val="Analisis_Unit__4"/>
      <sheetName val="Datos_Para_Project4"/>
      <sheetName val="Cargas_Sociales4"/>
      <sheetName val="Tarifas_de_Alquiler_de_Equipo4"/>
      <sheetName val="PRE_Desvio_Alcant___Potable4"/>
      <sheetName val="Insumos_materiales4"/>
      <sheetName val="Costos_Mano_de_Obra4"/>
      <sheetName val="Ana__Horm_mexc_mort4"/>
      <sheetName val="EST_N__DE_OVANDO_CENTRAL_(MOD_4"/>
      <sheetName val="análisis_de_costo_edificios4"/>
      <sheetName val="datos_project5"/>
      <sheetName val="PRESUPUESTO_pañetado5"/>
      <sheetName val="PRESUPUESTO_violinado5"/>
      <sheetName val="Analisis_Unit__5"/>
      <sheetName val="Datos_Para_Project5"/>
      <sheetName val="Cargas_Sociales5"/>
      <sheetName val="Tarifas_de_Alquiler_de_Equipo5"/>
      <sheetName val="PRE_Desvio_Alcant___Potable5"/>
      <sheetName val="Insumos_materiales5"/>
      <sheetName val="Costos_Mano_de_Obra5"/>
      <sheetName val="Ana__Horm_mexc_mort5"/>
      <sheetName val="EST_N__DE_OVANDO_CENTRAL_(MOD_5"/>
      <sheetName val="análisis_de_costo_edificios5"/>
      <sheetName val="listado equipos a utilizar"/>
      <sheetName val="Ana. blocks y termin.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G3">
            <v>212.68726395300044</v>
          </cell>
        </row>
      </sheetData>
      <sheetData sheetId="20">
        <row r="3">
          <cell r="G3">
            <v>212.68726395300044</v>
          </cell>
        </row>
      </sheetData>
      <sheetData sheetId="21">
        <row r="3">
          <cell r="G3">
            <v>212.68726395300044</v>
          </cell>
        </row>
      </sheetData>
      <sheetData sheetId="22">
        <row r="3">
          <cell r="G3">
            <v>212.68726395300044</v>
          </cell>
        </row>
      </sheetData>
      <sheetData sheetId="23">
        <row r="3">
          <cell r="G3">
            <v>212.68726395300044</v>
          </cell>
        </row>
      </sheetData>
      <sheetData sheetId="24">
        <row r="3">
          <cell r="G3">
            <v>212.68726395300044</v>
          </cell>
        </row>
      </sheetData>
      <sheetData sheetId="25">
        <row r="3">
          <cell r="G3">
            <v>212.68726395300044</v>
          </cell>
        </row>
      </sheetData>
      <sheetData sheetId="26"/>
      <sheetData sheetId="27" refreshError="1"/>
      <sheetData sheetId="28"/>
      <sheetData sheetId="29"/>
      <sheetData sheetId="30"/>
      <sheetData sheetId="31"/>
      <sheetData sheetId="32"/>
      <sheetData sheetId="33">
        <row r="3">
          <cell r="G3">
            <v>212.68726395300044</v>
          </cell>
        </row>
      </sheetData>
      <sheetData sheetId="34">
        <row r="3">
          <cell r="G3">
            <v>212.68726395300044</v>
          </cell>
        </row>
      </sheetData>
      <sheetData sheetId="35">
        <row r="3">
          <cell r="G3">
            <v>212.68726395300044</v>
          </cell>
        </row>
      </sheetData>
      <sheetData sheetId="36">
        <row r="3">
          <cell r="G3">
            <v>212.68726395300044</v>
          </cell>
        </row>
      </sheetData>
      <sheetData sheetId="37">
        <row r="3">
          <cell r="G3">
            <v>212.68726395300044</v>
          </cell>
        </row>
      </sheetData>
      <sheetData sheetId="38">
        <row r="3">
          <cell r="G3">
            <v>212.68726395300044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G3">
            <v>212.68726395300044</v>
          </cell>
        </row>
      </sheetData>
      <sheetData sheetId="47">
        <row r="3">
          <cell r="G3">
            <v>212.68726395300044</v>
          </cell>
        </row>
      </sheetData>
      <sheetData sheetId="48">
        <row r="3">
          <cell r="G3">
            <v>212.68726395300044</v>
          </cell>
        </row>
      </sheetData>
      <sheetData sheetId="49">
        <row r="3">
          <cell r="G3">
            <v>212.68726395300044</v>
          </cell>
        </row>
      </sheetData>
      <sheetData sheetId="50">
        <row r="3">
          <cell r="G3">
            <v>212.68726395300044</v>
          </cell>
        </row>
      </sheetData>
      <sheetData sheetId="51">
        <row r="3">
          <cell r="G3">
            <v>212.68726395300044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G3">
            <v>212.68726395300044</v>
          </cell>
        </row>
      </sheetData>
      <sheetData sheetId="60">
        <row r="3">
          <cell r="G3">
            <v>212.68726395300044</v>
          </cell>
        </row>
      </sheetData>
      <sheetData sheetId="61">
        <row r="3">
          <cell r="G3">
            <v>212.68726395300044</v>
          </cell>
        </row>
      </sheetData>
      <sheetData sheetId="62">
        <row r="3">
          <cell r="G3">
            <v>212.68726395300044</v>
          </cell>
        </row>
      </sheetData>
      <sheetData sheetId="63">
        <row r="3">
          <cell r="G3">
            <v>212.68726395300044</v>
          </cell>
        </row>
      </sheetData>
      <sheetData sheetId="64">
        <row r="3">
          <cell r="G3">
            <v>212.68726395300044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>
        <row r="3">
          <cell r="G3">
            <v>212.68726395300044</v>
          </cell>
        </row>
      </sheetData>
      <sheetData sheetId="73">
        <row r="3">
          <cell r="G3">
            <v>212.68726395300044</v>
          </cell>
        </row>
      </sheetData>
      <sheetData sheetId="74">
        <row r="3">
          <cell r="G3">
            <v>212.68726395300044</v>
          </cell>
        </row>
      </sheetData>
      <sheetData sheetId="75">
        <row r="3">
          <cell r="G3">
            <v>212.68726395300044</v>
          </cell>
        </row>
      </sheetData>
      <sheetData sheetId="76">
        <row r="3">
          <cell r="G3">
            <v>212.68726395300044</v>
          </cell>
        </row>
      </sheetData>
      <sheetData sheetId="77">
        <row r="3">
          <cell r="G3">
            <v>212.68726395300044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G3">
            <v>212.68726395300044</v>
          </cell>
        </row>
      </sheetData>
      <sheetData sheetId="86">
        <row r="3">
          <cell r="G3">
            <v>212.68726395300044</v>
          </cell>
        </row>
      </sheetData>
      <sheetData sheetId="87">
        <row r="3">
          <cell r="G3">
            <v>212.68726395300044</v>
          </cell>
        </row>
      </sheetData>
      <sheetData sheetId="88">
        <row r="3">
          <cell r="G3">
            <v>212.68726395300044</v>
          </cell>
        </row>
      </sheetData>
      <sheetData sheetId="89">
        <row r="3">
          <cell r="G3">
            <v>212.68726395300044</v>
          </cell>
        </row>
      </sheetData>
      <sheetData sheetId="90">
        <row r="3">
          <cell r="G3">
            <v>212.68726395300044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PRECIOS_ELE"/>
      <sheetName val="Trabajos Generales"/>
      <sheetName val="Programa_de_Trabajo"/>
      <sheetName val="Uso_de_Equipos"/>
      <sheetName val="Cargas Sociale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  <sheetName val="Precio"/>
      <sheetName val="Programa_de_Trabajo1"/>
      <sheetName val="Uso_de_Equipos1"/>
      <sheetName val="Analisis_BC"/>
      <sheetName val="O_M__y_Salarios"/>
      <sheetName val="Gastos_Generales_y_Factores"/>
      <sheetName val="Listado_Mano_de_Obra"/>
      <sheetName val="Listado_Completo_de_Equipos"/>
      <sheetName val="Progr__Mensual"/>
      <sheetName val="Lista_de_Materiales"/>
      <sheetName val="Lista_de_Insumos_K-CC_146-148"/>
      <sheetName val="Pres__Nav__Pto_Plata"/>
      <sheetName val="PLANTA_150-200_TPH"/>
      <sheetName val="Trabajos_Generales"/>
      <sheetName val="Cargas_Sociales"/>
      <sheetName val="Analisis_Unit__"/>
      <sheetName val="Analisis_Unitarios"/>
      <sheetName val="Tarifas_de_Alquiler_de_Equipo"/>
      <sheetName val="ANALISIS_HORMIGON_ARMADO"/>
      <sheetName val="Programa_de_Trabajo2"/>
      <sheetName val="Uso_de_Equipos2"/>
      <sheetName val="Analisis_BC1"/>
      <sheetName val="O_M__y_Salarios1"/>
      <sheetName val="Gastos_Generales_y_Factores1"/>
      <sheetName val="Listado_Mano_de_Obra1"/>
      <sheetName val="Listado_Completo_de_Equipos1"/>
      <sheetName val="Progr__Mensual1"/>
      <sheetName val="Lista_de_Materiales1"/>
      <sheetName val="Lista_de_Insumos_K-CC_146-1481"/>
      <sheetName val="Pres__Nav__Pto_Plata1"/>
      <sheetName val="PLANTA_150-200_TPH1"/>
      <sheetName val="Trabajos_Generales1"/>
      <sheetName val="Cargas_Sociales1"/>
      <sheetName val="Analisis_Unit__1"/>
      <sheetName val="Analisis_Unitarios1"/>
      <sheetName val="Tarifas_de_Alquiler_de_Equipo1"/>
      <sheetName val="ANALISIS_HORMIGON_ARMADO1"/>
      <sheetName val="Programa_de_Trabajo3"/>
      <sheetName val="Uso_de_Equipos3"/>
      <sheetName val="Analisis_BC2"/>
      <sheetName val="O_M__y_Salarios2"/>
      <sheetName val="Gastos_Generales_y_Factores2"/>
      <sheetName val="Listado_Mano_de_Obra2"/>
      <sheetName val="Listado_Completo_de_Equipos2"/>
      <sheetName val="Progr__Mensual2"/>
      <sheetName val="Lista_de_Materiales2"/>
      <sheetName val="Lista_de_Insumos_K-CC_146-1482"/>
      <sheetName val="Pres__Nav__Pto_Plata2"/>
      <sheetName val="PLANTA_150-200_TPH2"/>
      <sheetName val="Trabajos_Generales2"/>
      <sheetName val="Cargas_Sociales2"/>
      <sheetName val="Analisis_Unit__2"/>
      <sheetName val="Analisis_Unitarios2"/>
      <sheetName val="Tarifas_de_Alquiler_de_Equipo2"/>
      <sheetName val="ANALISIS_HORMIGON_ARMADO2"/>
      <sheetName val="Programa_de_Trabajo4"/>
      <sheetName val="Uso_de_Equipos4"/>
      <sheetName val="Analisis_BC3"/>
      <sheetName val="O_M__y_Salarios3"/>
      <sheetName val="Gastos_Generales_y_Factores3"/>
      <sheetName val="Listado_Mano_de_Obra3"/>
      <sheetName val="Listado_Completo_de_Equipos3"/>
      <sheetName val="Progr__Mensual3"/>
      <sheetName val="Lista_de_Materiales3"/>
      <sheetName val="Lista_de_Insumos_K-CC_146-1483"/>
      <sheetName val="Pres__Nav__Pto_Plata3"/>
      <sheetName val="PLANTA_150-200_TPH3"/>
      <sheetName val="Trabajos_Generales3"/>
      <sheetName val="Cargas_Sociales3"/>
      <sheetName val="Analisis_Unit__3"/>
      <sheetName val="Analisis_Unitarios3"/>
      <sheetName val="Tarifas_de_Alquiler_de_Equipo3"/>
      <sheetName val="ANALISIS_HORMIGON_ARMADO3"/>
      <sheetName val="analisis_sto_dgo1"/>
      <sheetName val="analisis_sto_dgo"/>
      <sheetName val="Programa_de_Trabajo5"/>
      <sheetName val="Uso_de_Equipos5"/>
      <sheetName val="Analisis_BC4"/>
      <sheetName val="O_M__y_Salarios4"/>
      <sheetName val="Gastos_Generales_y_Factores4"/>
      <sheetName val="Listado_Mano_de_Obra4"/>
      <sheetName val="Listado_Completo_de_Equipos4"/>
      <sheetName val="Progr__Mensual4"/>
      <sheetName val="Lista_de_Materiales4"/>
      <sheetName val="Lista_de_Insumos_K-CC_146-1484"/>
      <sheetName val="Pres__Nav__Pto_Plata4"/>
      <sheetName val="PLANTA_150-200_TPH4"/>
      <sheetName val="Trabajos_Generales4"/>
      <sheetName val="Cargas_Sociales4"/>
      <sheetName val="Analisis_Unit__4"/>
      <sheetName val="Analisis_Unitarios4"/>
      <sheetName val="Tarifas_de_Alquiler_de_Equipo4"/>
      <sheetName val="ANALISIS_HORMIGON_ARMADO4"/>
      <sheetName val="Programa_de_Trabajo6"/>
      <sheetName val="Uso_de_Equipos6"/>
      <sheetName val="Analisis_BC5"/>
      <sheetName val="O_M__y_Salarios5"/>
      <sheetName val="Gastos_Generales_y_Factores5"/>
      <sheetName val="Listado_Mano_de_Obra5"/>
      <sheetName val="Listado_Completo_de_Equipos5"/>
      <sheetName val="Progr__Mensual5"/>
      <sheetName val="Lista_de_Materiales5"/>
      <sheetName val="Lista_de_Insumos_K-CC_146-1485"/>
      <sheetName val="Pres__Nav__Pto_Plata5"/>
      <sheetName val="PLANTA_150-200_TPH5"/>
      <sheetName val="Trabajos_Generales5"/>
      <sheetName val="Cargas_Sociales5"/>
      <sheetName val="Analisis_Unit__5"/>
      <sheetName val="Analisis_Unitarios5"/>
      <sheetName val="Tarifas_de_Alquiler_de_Equipo5"/>
      <sheetName val="ANALISIS_HORMIGON_ARMADO5"/>
      <sheetName val="Resumen Precio Equipos"/>
      <sheetName val="Insumos"/>
      <sheetName val="Análisis de Precios"/>
      <sheetName val="analisis"/>
      <sheetName val="Sheet4"/>
      <sheetName val="Sheet5"/>
      <sheetName val="MANO DE OBRA Y TARIFAS"/>
      <sheetName val="analisis_sto_dgo2"/>
      <sheetName val="EST_N__DE_OVANDO_CENTRAL_(MOD__"/>
      <sheetName val="Pasarela de L=60.00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627">
          <cell r="E627">
            <v>521.90770500000008</v>
          </cell>
        </row>
        <row r="660">
          <cell r="E660">
            <v>6.72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  <sheetName val="Ana.precios un"/>
      <sheetName val="Analisis"/>
      <sheetName val="Insumos materiales"/>
      <sheetName val="Costos Mano de Obra"/>
      <sheetName val="Ana. Horm mexc mort"/>
      <sheetName val="Análisis"/>
      <sheetName val="Resumen Precio Equipos"/>
      <sheetName val="Factura (813)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0">
          <cell r="C10">
            <v>43335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>
        <row r="212">
          <cell r="H212">
            <v>2563.4295469815961</v>
          </cell>
        </row>
      </sheetData>
      <sheetData sheetId="25">
        <row r="212">
          <cell r="H212">
            <v>2563.4295469815961</v>
          </cell>
        </row>
      </sheetData>
      <sheetData sheetId="26">
        <row r="212">
          <cell r="H212">
            <v>2563.4295469815961</v>
          </cell>
        </row>
      </sheetData>
      <sheetData sheetId="27">
        <row r="212">
          <cell r="H212">
            <v>2563.4295469815961</v>
          </cell>
        </row>
      </sheetData>
      <sheetData sheetId="28">
        <row r="212">
          <cell r="H212">
            <v>2563.4295469815961</v>
          </cell>
        </row>
      </sheetData>
      <sheetData sheetId="29"/>
      <sheetData sheetId="30">
        <row r="212">
          <cell r="H212">
            <v>2563.4295469815961</v>
          </cell>
        </row>
      </sheetData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>
        <row r="212">
          <cell r="H212">
            <v>2563.4295469815961</v>
          </cell>
        </row>
      </sheetData>
      <sheetData sheetId="37">
        <row r="212">
          <cell r="H212">
            <v>2563.4295469815961</v>
          </cell>
        </row>
      </sheetData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>
        <row r="212">
          <cell r="H212">
            <v>2563.4295469815961</v>
          </cell>
        </row>
      </sheetData>
      <sheetData sheetId="44">
        <row r="212">
          <cell r="H212">
            <v>2563.4295469815961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0">
          <cell r="C10">
            <v>43335</v>
          </cell>
        </row>
      </sheetData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  <sheetName val="INS"/>
      <sheetName val="HORM. Y MORTEROS."/>
      <sheetName val="SALARIOS"/>
      <sheetName val="Listado Equipos a utilizar"/>
      <sheetName val="Desembolso de Caja"/>
      <sheetName val="Materiales"/>
      <sheetName val="Analisis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5">
          <cell r="C65">
            <v>3449.4880000000003</v>
          </cell>
        </row>
      </sheetData>
      <sheetData sheetId="28">
        <row r="163">
          <cell r="D163">
            <v>4173.9325396235208</v>
          </cell>
        </row>
      </sheetData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álisis"/>
      <sheetName val="Ana"/>
      <sheetName val="a"/>
      <sheetName val="Cargas_Sociales"/>
      <sheetName val="cuantias_qq"/>
      <sheetName val="Cant__capabeg_rell"/>
      <sheetName val="cant_de_ventanas_y_puertas"/>
      <sheetName val="cant_Dimensiones_losas"/>
      <sheetName val="cant_hormigon_armado"/>
      <sheetName val="Base_de_datos_Res__Nicole_I"/>
      <sheetName val="Insumos_materiales"/>
      <sheetName val="Costos_Mano_de_Obra"/>
      <sheetName val="Elaborac__Product_todo_costo"/>
      <sheetName val="Tabla_Insumos_materiales"/>
      <sheetName val="Tabla_Costos_Mano_de_Obra"/>
      <sheetName val="Tabla_Elabor__Product_todo_cost"/>
      <sheetName val="Ana__Horm_mexc_mort"/>
      <sheetName val="Ana__blocks_y_termin_"/>
      <sheetName val="Ana__pint__y_mas_"/>
      <sheetName val="Plomeria_"/>
      <sheetName val="PRECIOS"/>
      <sheetName val="analisis"/>
      <sheetName val="Cargas_Sociales1"/>
      <sheetName val="cuantias_qq1"/>
      <sheetName val="Cant__capabeg_rell1"/>
      <sheetName val="cant_de_ventanas_y_puertas1"/>
      <sheetName val="cant_Dimensiones_losas1"/>
      <sheetName val="cant_hormigon_armado1"/>
      <sheetName val="Base_de_datos_Res__Nicole_I1"/>
      <sheetName val="Insumos_materiales1"/>
      <sheetName val="Costos_Mano_de_Obra1"/>
      <sheetName val="Elaborac__Product_todo_costo1"/>
      <sheetName val="Tabla_Insumos_materiales1"/>
      <sheetName val="Tabla_Costos_Mano_de_Obra1"/>
      <sheetName val="Tabla_Elabor__Product_todo_cos1"/>
      <sheetName val="Ana__Horm_mexc_mort1"/>
      <sheetName val="Ana__blocks_y_termin_1"/>
      <sheetName val="Ana__pint__y_mas_1"/>
      <sheetName val="Plomeria_1"/>
      <sheetName val="Cargas_Sociales2"/>
      <sheetName val="cuantias_qq2"/>
      <sheetName val="Cant__capabeg_rell2"/>
      <sheetName val="cant_de_ventanas_y_puertas2"/>
      <sheetName val="cant_Dimensiones_losas2"/>
      <sheetName val="cant_hormigon_armado2"/>
      <sheetName val="Base_de_datos_Res__Nicole_I2"/>
      <sheetName val="Insumos_materiales2"/>
      <sheetName val="Costos_Mano_de_Obra2"/>
      <sheetName val="Elaborac__Product_todo_costo2"/>
      <sheetName val="Tabla_Insumos_materiales2"/>
      <sheetName val="Tabla_Costos_Mano_de_Obra2"/>
      <sheetName val="Tabla_Elabor__Product_todo_cos2"/>
      <sheetName val="Ana__Horm_mexc_mort2"/>
      <sheetName val="Ana__blocks_y_termin_2"/>
      <sheetName val="Ana__pint__y_mas_2"/>
      <sheetName val="Plomeria_2"/>
      <sheetName val="Cargas_Sociales3"/>
      <sheetName val="cuantias_qq3"/>
      <sheetName val="Cant__capabeg_rell3"/>
      <sheetName val="cant_de_ventanas_y_puertas3"/>
      <sheetName val="cant_Dimensiones_losas3"/>
      <sheetName val="cant_hormigon_armado3"/>
      <sheetName val="Base_de_datos_Res__Nicole_I3"/>
      <sheetName val="Insumos_materiales3"/>
      <sheetName val="Costos_Mano_de_Obra3"/>
      <sheetName val="Elaborac__Product_todo_costo3"/>
      <sheetName val="Tabla_Insumos_materiales3"/>
      <sheetName val="Tabla_Costos_Mano_de_Obra3"/>
      <sheetName val="Tabla_Elabor__Product_todo_cos3"/>
      <sheetName val="Ana__Horm_mexc_mort3"/>
      <sheetName val="Ana__blocks_y_termin_3"/>
      <sheetName val="Ana__pint__y_mas_3"/>
      <sheetName val="Plomeria_3"/>
    </sheetNames>
    <sheetDataSet>
      <sheetData sheetId="0"/>
      <sheetData sheetId="1"/>
      <sheetData sheetId="2"/>
      <sheetData sheetId="3"/>
      <sheetData sheetId="4"/>
      <sheetData sheetId="5">
        <row r="32">
          <cell r="J32">
            <v>120</v>
          </cell>
        </row>
      </sheetData>
      <sheetData sheetId="6">
        <row r="13">
          <cell r="O13">
            <v>50</v>
          </cell>
        </row>
      </sheetData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>
        <row r="32">
          <cell r="J32">
            <v>120</v>
          </cell>
        </row>
      </sheetData>
      <sheetData sheetId="26">
        <row r="13">
          <cell r="O13">
            <v>50</v>
          </cell>
        </row>
      </sheetData>
      <sheetData sheetId="27">
        <row r="13">
          <cell r="O13">
            <v>50</v>
          </cell>
        </row>
      </sheetData>
      <sheetData sheetId="28">
        <row r="13">
          <cell r="O13">
            <v>50</v>
          </cell>
        </row>
      </sheetData>
      <sheetData sheetId="29">
        <row r="13">
          <cell r="O13">
            <v>50</v>
          </cell>
        </row>
      </sheetData>
      <sheetData sheetId="30">
        <row r="13">
          <cell r="O13">
            <v>50</v>
          </cell>
        </row>
      </sheetData>
      <sheetData sheetId="31">
        <row r="32">
          <cell r="J32">
            <v>120</v>
          </cell>
        </row>
      </sheetData>
      <sheetData sheetId="32">
        <row r="6">
          <cell r="D6">
            <v>820.26717298649987</v>
          </cell>
        </row>
      </sheetData>
      <sheetData sheetId="33">
        <row r="6">
          <cell r="D6">
            <v>820.26717298649987</v>
          </cell>
        </row>
      </sheetData>
      <sheetData sheetId="34">
        <row r="6">
          <cell r="D6">
            <v>820.26717298649987</v>
          </cell>
        </row>
      </sheetData>
      <sheetData sheetId="35">
        <row r="6">
          <cell r="D6">
            <v>820.26717298649987</v>
          </cell>
        </row>
      </sheetData>
      <sheetData sheetId="36">
        <row r="6">
          <cell r="D6">
            <v>820.26717298649987</v>
          </cell>
        </row>
      </sheetData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J32">
            <v>120</v>
          </cell>
        </row>
      </sheetData>
      <sheetData sheetId="47">
        <row r="13">
          <cell r="O13">
            <v>50</v>
          </cell>
        </row>
      </sheetData>
      <sheetData sheetId="48"/>
      <sheetData sheetId="49"/>
      <sheetData sheetId="50"/>
      <sheetData sheetId="51"/>
      <sheetData sheetId="52">
        <row r="70">
          <cell r="D70">
            <v>3526.3227562500001</v>
          </cell>
        </row>
      </sheetData>
      <sheetData sheetId="53">
        <row r="6">
          <cell r="D6">
            <v>820.26717298649987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2">
          <cell r="J32">
            <v>120</v>
          </cell>
        </row>
      </sheetData>
      <sheetData sheetId="64">
        <row r="13">
          <cell r="O13">
            <v>50</v>
          </cell>
        </row>
      </sheetData>
      <sheetData sheetId="65"/>
      <sheetData sheetId="66"/>
      <sheetData sheetId="67"/>
      <sheetData sheetId="68"/>
      <sheetData sheetId="69">
        <row r="70">
          <cell r="D70">
            <v>3526.3227562500001</v>
          </cell>
        </row>
      </sheetData>
      <sheetData sheetId="70">
        <row r="6">
          <cell r="D6">
            <v>820.26717298649987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32">
          <cell r="J32">
            <v>120</v>
          </cell>
        </row>
      </sheetData>
      <sheetData sheetId="81">
        <row r="13">
          <cell r="O13">
            <v>50</v>
          </cell>
        </row>
      </sheetData>
      <sheetData sheetId="82"/>
      <sheetData sheetId="83"/>
      <sheetData sheetId="84"/>
      <sheetData sheetId="85"/>
      <sheetData sheetId="86">
        <row r="70">
          <cell r="D70">
            <v>3526.3227562500001</v>
          </cell>
        </row>
      </sheetData>
      <sheetData sheetId="87">
        <row r="6">
          <cell r="D6">
            <v>820.26717298649987</v>
          </cell>
        </row>
      </sheetData>
      <sheetData sheetId="88"/>
      <sheetData sheetId="8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  <sheetName val="Ana.precios un"/>
      <sheetName val="mov__tierra"/>
      <sheetName val="mov__tierra1"/>
      <sheetName val="Aceros_Vigas_Entrepiso2"/>
      <sheetName val="Aceros_columnas_n1-22"/>
      <sheetName val="Acero_Zapata2"/>
      <sheetName val="Res_Cuantia_N1-22"/>
      <sheetName val="Res_Cuantia_Z2"/>
      <sheetName val="cot_puer_ven2"/>
      <sheetName val="ORQUIDEA_TIPO_A2"/>
      <sheetName val="med_mov_de_tierras3"/>
      <sheetName val="med_superestruc_2"/>
      <sheetName val="med_terminacion2"/>
      <sheetName val="MOVIMIENTO_DE_TIERRAS2"/>
      <sheetName val="analisis_unitarios2"/>
      <sheetName val="R_CAYENA2"/>
      <sheetName val="med_mov_de_tierras22"/>
      <sheetName val="CONTRARO_SEÑALIZACIONES2"/>
      <sheetName val="Analisis_BC2"/>
      <sheetName val="Incremento_Precios2"/>
      <sheetName val="PARTIDAS_NUEVAS2"/>
      <sheetName val="LISTA_PRECIO2"/>
      <sheetName val="caseta_transformador2"/>
      <sheetName val="ANALISIS_STO_DGO2"/>
      <sheetName val="Ins_22"/>
      <sheetName val="mov__tierra2"/>
      <sheetName val="Insumos_(2)2"/>
      <sheetName val="Aceros_Vigas_Entrepiso3"/>
      <sheetName val="Aceros_columnas_n1-23"/>
      <sheetName val="Acero_Zapata3"/>
      <sheetName val="Res_Cuantia_N1-23"/>
      <sheetName val="Res_Cuantia_Z3"/>
      <sheetName val="cot_puer_ven3"/>
      <sheetName val="ORQUIDEA_TIPO_A3"/>
      <sheetName val="med_mov_de_tierras4"/>
      <sheetName val="med_superestruc_3"/>
      <sheetName val="med_terminacion3"/>
      <sheetName val="MOVIMIENTO_DE_TIERRAS3"/>
      <sheetName val="analisis_unitarios3"/>
      <sheetName val="R_CAYENA3"/>
      <sheetName val="med_mov_de_tierras23"/>
      <sheetName val="CONTRARO_SEÑALIZACIONES3"/>
      <sheetName val="Analisis_BC3"/>
      <sheetName val="Incremento_Precios3"/>
      <sheetName val="PARTIDAS_NUEVAS3"/>
      <sheetName val="LISTA_PRECIO3"/>
      <sheetName val="caseta_transformador3"/>
      <sheetName val="ANALISIS_STO_DGO3"/>
      <sheetName val="Ins_23"/>
      <sheetName val="mov__tierra3"/>
      <sheetName val="Insumos_(2)3"/>
      <sheetName val="Aceros_Vigas_Entrepiso4"/>
      <sheetName val="Aceros_columnas_n1-24"/>
      <sheetName val="Acero_Zapata4"/>
      <sheetName val="Res_Cuantia_N1-24"/>
      <sheetName val="Res_Cuantia_Z4"/>
      <sheetName val="cot_puer_ven4"/>
      <sheetName val="ORQUIDEA_TIPO_A4"/>
      <sheetName val="med_mov_de_tierras5"/>
      <sheetName val="med_superestruc_4"/>
      <sheetName val="med_terminacion4"/>
      <sheetName val="MOVIMIENTO_DE_TIERRAS4"/>
      <sheetName val="analisis_unitarios4"/>
      <sheetName val="R_CAYENA4"/>
      <sheetName val="med_mov_de_tierras24"/>
      <sheetName val="CONTRARO_SEÑALIZACIONES4"/>
      <sheetName val="Analisis_BC4"/>
      <sheetName val="Incremento_Precios4"/>
      <sheetName val="PARTIDAS_NUEVAS4"/>
      <sheetName val="LISTA_PRECIO4"/>
      <sheetName val="caseta_transformador4"/>
      <sheetName val="ANALISIS_STO_DGO4"/>
      <sheetName val="Ins_24"/>
      <sheetName val="mov__tierra4"/>
      <sheetName val="Insumos_(2)4"/>
      <sheetName val="Aceros_Vigas_Entrepiso5"/>
      <sheetName val="Aceros_columnas_n1-25"/>
      <sheetName val="Acero_Zapata5"/>
      <sheetName val="Res_Cuantia_N1-25"/>
      <sheetName val="Res_Cuantia_Z5"/>
      <sheetName val="cot_puer_ven5"/>
      <sheetName val="ORQUIDEA_TIPO_A5"/>
      <sheetName val="med_mov_de_tierras6"/>
      <sheetName val="med_superestruc_5"/>
      <sheetName val="med_terminacion5"/>
      <sheetName val="MOVIMIENTO_DE_TIERRAS5"/>
      <sheetName val="analisis_unitarios5"/>
      <sheetName val="R_CAYENA5"/>
      <sheetName val="med_mov_de_tierras25"/>
      <sheetName val="CONTRARO_SEÑALIZACIONES5"/>
      <sheetName val="Analisis_BC5"/>
      <sheetName val="LISTA_PRECIO5"/>
      <sheetName val="caseta_transformador5"/>
      <sheetName val="ANALISIS_STO_DGO5"/>
      <sheetName val="Incremento_Precios5"/>
      <sheetName val="PARTIDAS_NUEVAS5"/>
      <sheetName val="Ins_25"/>
      <sheetName val="mov__tierra5"/>
      <sheetName val="Insumos_(2)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Análisis"/>
      <sheetName val="Configuración"/>
      <sheetName val="Ana"/>
      <sheetName val="01_000_00"/>
      <sheetName val="02_000_00"/>
      <sheetName val="03_000_00"/>
      <sheetName val="04_000_00"/>
      <sheetName val="05_000_00"/>
      <sheetName val="007_000_00"/>
      <sheetName val="08_000_00"/>
      <sheetName val="09_000_00"/>
      <sheetName val="13_000_00"/>
      <sheetName val="15_000_00"/>
      <sheetName val="16_000_00"/>
      <sheetName val="V_Tierras_A"/>
      <sheetName val="ANALISIS_SEÑAL"/>
      <sheetName val="01_000_001"/>
      <sheetName val="02_000_001"/>
      <sheetName val="03_000_001"/>
      <sheetName val="04_000_001"/>
      <sheetName val="05_000_001"/>
      <sheetName val="007_000_001"/>
      <sheetName val="08_000_001"/>
      <sheetName val="09_000_001"/>
      <sheetName val="13_000_001"/>
      <sheetName val="15_000_001"/>
      <sheetName val="16_000_001"/>
      <sheetName val="V_Tierras_A1"/>
      <sheetName val="ANALISIS_SEÑAL1"/>
      <sheetName val="m.o.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  <sheetName val="ANALISIS STO DGO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anal term"/>
      <sheetName val="Ana-Sanit."/>
      <sheetName val="UASD"/>
      <sheetName val="Mat"/>
      <sheetName val="Pu-Sanit."/>
      <sheetName val="Los Ángeles (Fase II)"/>
      <sheetName val="Cotz."/>
      <sheetName val="Trabajos_Generales"/>
      <sheetName val="Detalle_Acero"/>
      <sheetName val="COSTO_INDIRECTO"/>
      <sheetName val="OPERADORES_EQUIPOS"/>
      <sheetName val="HORM__Y_MORTEROS_"/>
      <sheetName val="materiales_(2)1"/>
      <sheetName val="COSTO_INDIRECTO1"/>
      <sheetName val="OPERADORES_EQUIPOS1"/>
      <sheetName val="Trabajos_Generales1"/>
      <sheetName val="Detalle_Acero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Trabajos_Generales2"/>
      <sheetName val="Detalle_Acero2"/>
      <sheetName val="COSTO_INDIRECTO2"/>
      <sheetName val="OPERADORES_EQUIPOS2"/>
      <sheetName val="HORM__Y_MORTEROS_2"/>
      <sheetName val="V_Tierras_A2"/>
      <sheetName val="materiales_(2)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Trabajos_Generales3"/>
      <sheetName val="Detalle_Acero3"/>
      <sheetName val="COSTO_INDIRECTO3"/>
      <sheetName val="OPERADORES_EQUIPOS3"/>
      <sheetName val="HORM__Y_MORTEROS_3"/>
      <sheetName val="V_Tierras_A3"/>
      <sheetName val="materiales_(2)3"/>
      <sheetName val="Análisis_de_Precios4"/>
      <sheetName val="Presupuesto_Nave_14"/>
      <sheetName val="Presupuesto_Nave_24"/>
      <sheetName val="Cantidades_Nave_14"/>
      <sheetName val="Cantidades_Nave_24"/>
      <sheetName val="Mano_de_Obra4"/>
      <sheetName val="Anal__horm_4"/>
      <sheetName val="Trabajos_Generales4"/>
      <sheetName val="Detalle_Acero4"/>
      <sheetName val="COSTO_INDIRECTO4"/>
      <sheetName val="OPERADORES_EQUIPOS4"/>
      <sheetName val="HORM__Y_MORTEROS_4"/>
      <sheetName val="V_Tierras_A4"/>
      <sheetName val="materiales_(2)4"/>
      <sheetName val="Análisis_de_Precios5"/>
      <sheetName val="Presupuesto_Nave_15"/>
      <sheetName val="Presupuesto_Nave_25"/>
      <sheetName val="Cantidades_Nave_15"/>
      <sheetName val="Cantidades_Nave_25"/>
      <sheetName val="Mano_de_Obra5"/>
      <sheetName val="Anal__horm_5"/>
      <sheetName val="V_Tierras_A5"/>
      <sheetName val="materiales_(2)5"/>
      <sheetName val="COSTO_INDIRECTO5"/>
      <sheetName val="OPERADORES_EQUIPOS5"/>
      <sheetName val="Trabajos_Generales5"/>
      <sheetName val="Detalle_Acero5"/>
      <sheetName val="HORM__Y_MORTEROS_5"/>
      <sheetName val="caseta de planta"/>
      <sheetName val="O_M__y_Salarios"/>
      <sheetName val="O_M__y_Salarios1"/>
      <sheetName val="O_M__y_Salarios2"/>
      <sheetName val="O_M__y_Salarios3"/>
      <sheetName val="O_M__y_Salarios4"/>
      <sheetName val="O_M__y_Salarios5"/>
      <sheetName val="insumo"/>
      <sheetName val="mezcla"/>
      <sheetName val="Desembolso de Caja"/>
      <sheetName val="qqVga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>
        <row r="201">
          <cell r="F201">
            <v>7792.2050656250012</v>
          </cell>
        </row>
      </sheetData>
      <sheetData sheetId="19">
        <row r="201">
          <cell r="F201">
            <v>7792.2050656250012</v>
          </cell>
        </row>
      </sheetData>
      <sheetData sheetId="20"/>
      <sheetData sheetId="21"/>
      <sheetData sheetId="22"/>
      <sheetData sheetId="23">
        <row r="201">
          <cell r="F201">
            <v>7792.2050656250003</v>
          </cell>
        </row>
      </sheetData>
      <sheetData sheetId="24">
        <row r="201">
          <cell r="F201">
            <v>7792.2050656250012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01">
          <cell r="F201">
            <v>7792.2050656250012</v>
          </cell>
        </row>
      </sheetData>
      <sheetData sheetId="41">
        <row r="201">
          <cell r="F201">
            <v>7792.2050656250012</v>
          </cell>
        </row>
      </sheetData>
      <sheetData sheetId="42">
        <row r="201">
          <cell r="F201">
            <v>7792.2050656250012</v>
          </cell>
        </row>
      </sheetData>
      <sheetData sheetId="43">
        <row r="201">
          <cell r="F201">
            <v>7792.2050656250012</v>
          </cell>
        </row>
      </sheetData>
      <sheetData sheetId="44">
        <row r="201">
          <cell r="F201">
            <v>7792.2050656250012</v>
          </cell>
        </row>
      </sheetData>
      <sheetData sheetId="45">
        <row r="201">
          <cell r="F201">
            <v>7792.2050656250012</v>
          </cell>
        </row>
      </sheetData>
      <sheetData sheetId="46">
        <row r="201">
          <cell r="F201">
            <v>7792.2050656250012</v>
          </cell>
        </row>
      </sheetData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>
        <row r="201">
          <cell r="F201">
            <v>7792.2050656250003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>
        <row r="201">
          <cell r="F201">
            <v>7792.2050656250012</v>
          </cell>
        </row>
      </sheetData>
      <sheetData sheetId="69">
        <row r="201">
          <cell r="F201">
            <v>7792.2050656250012</v>
          </cell>
        </row>
      </sheetData>
      <sheetData sheetId="70">
        <row r="201">
          <cell r="F201">
            <v>7792.2050656250012</v>
          </cell>
        </row>
      </sheetData>
      <sheetData sheetId="71"/>
      <sheetData sheetId="72"/>
      <sheetData sheetId="73"/>
      <sheetData sheetId="74">
        <row r="201">
          <cell r="F201">
            <v>7792.2050656250012</v>
          </cell>
        </row>
      </sheetData>
      <sheetData sheetId="75">
        <row r="201">
          <cell r="F201">
            <v>7792.2050656250012</v>
          </cell>
        </row>
      </sheetData>
      <sheetData sheetId="76">
        <row r="201">
          <cell r="F201">
            <v>7792.2050656250012</v>
          </cell>
        </row>
      </sheetData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>
        <row r="201">
          <cell r="F201">
            <v>7792.2050656250012</v>
          </cell>
        </row>
      </sheetData>
      <sheetData sheetId="84">
        <row r="201">
          <cell r="F201">
            <v>7792.2050656250012</v>
          </cell>
        </row>
      </sheetData>
      <sheetData sheetId="85"/>
      <sheetData sheetId="86"/>
      <sheetData sheetId="87"/>
      <sheetData sheetId="88"/>
      <sheetData sheetId="89"/>
      <sheetData sheetId="90">
        <row r="201">
          <cell r="F201">
            <v>7792.2050656250012</v>
          </cell>
        </row>
      </sheetData>
      <sheetData sheetId="91"/>
      <sheetData sheetId="92"/>
      <sheetData sheetId="93"/>
      <sheetData sheetId="94"/>
      <sheetData sheetId="95"/>
      <sheetData sheetId="96">
        <row r="201">
          <cell r="F201">
            <v>7792.2050656250012</v>
          </cell>
        </row>
      </sheetData>
      <sheetData sheetId="97"/>
      <sheetData sheetId="98">
        <row r="201">
          <cell r="F201">
            <v>7792.2050656250012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01">
          <cell r="F201">
            <v>7792.2050656250012</v>
          </cell>
        </row>
      </sheetData>
      <sheetData sheetId="111"/>
      <sheetData sheetId="112">
        <row r="201">
          <cell r="F201">
            <v>7792.2050656250012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  <sheetName val="via"/>
      <sheetName val="med.mov.de tierras2"/>
      <sheetName val="MANO DE OBRA"/>
      <sheetName val="qqVgas"/>
      <sheetName val="PRESENTACION_(2)1"/>
      <sheetName val="PRESUPUESTO_(2)1"/>
      <sheetName val="P_U__Const1"/>
      <sheetName val="COSTO_INDIRECTO"/>
      <sheetName val="OPERADORES_EQUIPOS"/>
      <sheetName val="Insumos_(2)"/>
      <sheetName val="M_O_"/>
      <sheetName val="PRESENTACION_(2)2"/>
      <sheetName val="PRESUPUESTO_(2)2"/>
      <sheetName val="P_U__Const2"/>
      <sheetName val="COSTO_INDIRECTO1"/>
      <sheetName val="OPERADORES_EQUIPOS1"/>
      <sheetName val="Insumos_(2)1"/>
      <sheetName val="M_O_1"/>
      <sheetName val="PRESENTACION_(2)3"/>
      <sheetName val="PRESUPUESTO_(2)3"/>
      <sheetName val="P_U__Const3"/>
      <sheetName val="COSTO_INDIRECTO2"/>
      <sheetName val="OPERADORES_EQUIPOS2"/>
      <sheetName val="Insumos_(2)2"/>
      <sheetName val="M_O_2"/>
      <sheetName val="PRESENTACION_(2)4"/>
      <sheetName val="PRESUPUESTO_(2)4"/>
      <sheetName val="P_U__Const4"/>
      <sheetName val="COSTO_INDIRECTO3"/>
      <sheetName val="OPERADORES_EQUIPOS3"/>
      <sheetName val="Insumos_(2)3"/>
      <sheetName val="M_O_3"/>
      <sheetName val="med_mov_de_tierras21"/>
      <sheetName val="med_mov_de_tierras2"/>
      <sheetName val="lis-prec"/>
      <sheetName val="PRESENTACION_(2)5"/>
      <sheetName val="PRESUPUESTO_(2)5"/>
      <sheetName val="P_U__Const5"/>
      <sheetName val="COSTO_INDIRECTO4"/>
      <sheetName val="OPERADORES_EQUIPOS4"/>
      <sheetName val="Insumos_(2)4"/>
      <sheetName val="M_O_4"/>
      <sheetName val="PRESENTACION_(2)6"/>
      <sheetName val="PRESUPUESTO_(2)6"/>
      <sheetName val="P_U__Const6"/>
      <sheetName val="COSTO_INDIRECTO5"/>
      <sheetName val="OPERADORES_EQUIPOS5"/>
      <sheetName val="Insumos_(2)5"/>
      <sheetName val="M_O_5"/>
      <sheetName val="Volumenes"/>
      <sheetName val="anal term"/>
      <sheetName val="Ana-Sanit."/>
      <sheetName val="Anal. horm."/>
      <sheetName val="UASD"/>
      <sheetName val="Mat"/>
      <sheetName val="Pu-Sanit."/>
      <sheetName val="Desembolso de Caja"/>
      <sheetName val="Col.Amarre"/>
      <sheetName val="Escalera"/>
      <sheetName val="Muros"/>
      <sheetName val="a"/>
      <sheetName val="MO"/>
      <sheetName val="med_mov_de_tierras22"/>
      <sheetName val="MANO_DE_OBRA"/>
      <sheetName val="Col_Amarre"/>
      <sheetName val="BASICA EL MANI"/>
      <sheetName val="CUBICACION "/>
      <sheetName val="Mano Obra"/>
      <sheetName val="listado"/>
      <sheetName val="listado equipos a utilizar"/>
      <sheetName val="MATERIALES LISTADO"/>
      <sheetName val="capil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  <sheetName val="Grupo_V"/>
      <sheetName val="Desembolso_de_Caja"/>
      <sheetName val="Grupo_V1"/>
      <sheetName val="Desembolso_de_Caja1"/>
      <sheetName val="I.HORMIGON"/>
      <sheetName val="qqVgas"/>
      <sheetName val="Rendimientos OM"/>
      <sheetName val="Analisis Unitarios"/>
      <sheetName val="Rndmto"/>
      <sheetName val="volumenes"/>
      <sheetName val="jornal"/>
      <sheetName val="Pu-Sanit."/>
      <sheetName val="pu-elect."/>
      <sheetName val="anal term"/>
      <sheetName val="anal. horm."/>
      <sheetName val="m. o. exc."/>
      <sheetName val="Ana-Sanit."/>
      <sheetName val="ana-elect."/>
      <sheetName val="Mat"/>
      <sheetName val="puertas"/>
      <sheetName val="análisis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Presupuesto"/>
      <sheetName val="analisis1"/>
      <sheetName val="Materiales"/>
      <sheetName val="MANO DE OBRA"/>
      <sheetName val="med_mov_de_tierras"/>
      <sheetName val="med_superestruc_"/>
      <sheetName val="analisis_unitarios"/>
      <sheetName val="MOVIMIENTO_DE_TIERRAS"/>
      <sheetName val="med_terminacion"/>
      <sheetName val="RESUMEN_"/>
      <sheetName val="med_mov_de_tierras1"/>
      <sheetName val="med_superestruc_1"/>
      <sheetName val="analisis_unitarios1"/>
      <sheetName val="MOVIMIENTO_DE_TIERRAS1"/>
      <sheetName val="med_terminacion1"/>
      <sheetName val="RESUMEN_1"/>
      <sheetName val="OBS"/>
      <sheetName val="addenda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Labor_FD14"/>
      <sheetName val="med_mov_de_tierras4"/>
      <sheetName val="Materiales_y_Precios"/>
      <sheetName val="presup_4"/>
      <sheetName val="MANT_TRANSITO"/>
      <sheetName val="LISTAS_DESP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addenda"/>
      <sheetName val="CUBICACION 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>
        <row r="4">
          <cell r="A4" t="str">
            <v>Id.</v>
          </cell>
        </row>
      </sheetData>
      <sheetData sheetId="36"/>
      <sheetData sheetId="37"/>
      <sheetData sheetId="38">
        <row r="4">
          <cell r="A4" t="str">
            <v>Id.</v>
          </cell>
        </row>
      </sheetData>
      <sheetData sheetId="39"/>
      <sheetData sheetId="40">
        <row r="4">
          <cell r="A4" t="str">
            <v>Id.</v>
          </cell>
        </row>
      </sheetData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>
        <row r="5">
          <cell r="B5">
            <v>2</v>
          </cell>
        </row>
      </sheetData>
      <sheetData sheetId="45"/>
      <sheetData sheetId="46"/>
      <sheetData sheetId="47"/>
      <sheetData sheetId="48">
        <row r="4">
          <cell r="A4" t="str">
            <v>Id.</v>
          </cell>
        </row>
      </sheetData>
      <sheetData sheetId="49"/>
      <sheetData sheetId="50">
        <row r="4">
          <cell r="A4" t="str">
            <v>Id.</v>
          </cell>
        </row>
      </sheetData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>
        <row r="4">
          <cell r="A4" t="str">
            <v>Id.</v>
          </cell>
        </row>
      </sheetData>
      <sheetData sheetId="59"/>
      <sheetData sheetId="60">
        <row r="4">
          <cell r="A4" t="str">
            <v>Id.</v>
          </cell>
        </row>
      </sheetData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>
        <row r="4">
          <cell r="A4" t="str">
            <v>Id.</v>
          </cell>
        </row>
      </sheetData>
      <sheetData sheetId="82">
        <row r="4">
          <cell r="A4" t="str">
            <v>Id.</v>
          </cell>
        </row>
      </sheetData>
      <sheetData sheetId="83">
        <row r="4">
          <cell r="A4" t="str">
            <v>Id.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4">
          <cell r="A4" t="str">
            <v>Id.</v>
          </cell>
        </row>
      </sheetData>
      <sheetData sheetId="94">
        <row r="4">
          <cell r="A4" t="str">
            <v>Id.</v>
          </cell>
        </row>
      </sheetData>
      <sheetData sheetId="95">
        <row r="4">
          <cell r="A4" t="str">
            <v>Id.</v>
          </cell>
        </row>
      </sheetData>
      <sheetData sheetId="96">
        <row r="4">
          <cell r="A4" t="str">
            <v>Id.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  <sheetName val="Pres."/>
      <sheetName val="Hoja1"/>
      <sheetName val="med.mov.de tierras"/>
      <sheetName val="Presupuesto"/>
    </sheetNames>
    <sheetDataSet>
      <sheetData sheetId="0">
        <row r="107">
          <cell r="H107">
            <v>8351734.1800199989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  <sheetName val="Ins_2"/>
      <sheetName val="M_O_"/>
      <sheetName val="Pasarela_de_L=60_00"/>
      <sheetName val="PRE_Desvio_Alcant___Potable"/>
      <sheetName val="Ana_precios_un"/>
      <sheetName val="COF"/>
      <sheetName val="Mano Obra"/>
      <sheetName val="MANO_DE_OBRA"/>
      <sheetName val="análisis_de_precios"/>
      <sheetName val="caseta_de_planta"/>
      <sheetName val="Los_Ángeles_(Fase_II)"/>
      <sheetName val="Analisis"/>
      <sheetName val="analisis unitarios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O75"/>
  <sheetViews>
    <sheetView showGridLines="0" tabSelected="1" view="pageBreakPreview" zoomScaleNormal="200" zoomScaleSheetLayoutView="100" workbookViewId="0">
      <selection activeCell="B44" sqref="B44"/>
    </sheetView>
  </sheetViews>
  <sheetFormatPr baseColWidth="10" defaultRowHeight="12.75" x14ac:dyDescent="0.25"/>
  <cols>
    <col min="1" max="1" width="5.7109375" style="7" customWidth="1"/>
    <col min="2" max="2" width="57.7109375" style="16" customWidth="1"/>
    <col min="3" max="3" width="11" style="23" customWidth="1"/>
    <col min="4" max="4" width="7.7109375" style="24" customWidth="1"/>
    <col min="5" max="6" width="16.5703125" style="23" customWidth="1"/>
    <col min="7" max="7" width="19.5703125" style="23" customWidth="1"/>
    <col min="8" max="8" width="19.85546875" style="15" customWidth="1"/>
    <col min="9" max="9" width="15" style="7" customWidth="1"/>
    <col min="10" max="10" width="14.5703125" style="7" customWidth="1"/>
    <col min="11" max="14" width="11.42578125" style="7"/>
    <col min="15" max="15" width="15.28515625" style="7" customWidth="1"/>
    <col min="16" max="16" width="17.140625" style="7" customWidth="1"/>
    <col min="17" max="16384" width="11.42578125" style="7"/>
  </cols>
  <sheetData>
    <row r="1" spans="1:8" x14ac:dyDescent="0.25">
      <c r="A1" s="138"/>
      <c r="B1" s="138"/>
      <c r="C1" s="3"/>
      <c r="D1" s="3"/>
      <c r="E1" s="3"/>
      <c r="F1" s="3"/>
      <c r="G1" s="3"/>
    </row>
    <row r="2" spans="1:8" x14ac:dyDescent="0.25">
      <c r="A2" s="145" t="s">
        <v>45</v>
      </c>
      <c r="B2" s="145"/>
      <c r="C2" s="145"/>
      <c r="D2" s="145"/>
      <c r="E2" s="145"/>
      <c r="F2" s="145"/>
      <c r="G2" s="29"/>
    </row>
    <row r="3" spans="1:8" x14ac:dyDescent="0.25">
      <c r="A3" s="1" t="s">
        <v>26</v>
      </c>
      <c r="B3" s="2"/>
      <c r="C3" s="4"/>
      <c r="D3" s="5"/>
      <c r="E3" s="47" t="s">
        <v>27</v>
      </c>
      <c r="F3" s="6"/>
      <c r="G3" s="6"/>
    </row>
    <row r="4" spans="1:8" ht="12" customHeight="1" x14ac:dyDescent="0.25">
      <c r="A4" s="1" t="s">
        <v>47</v>
      </c>
      <c r="B4" s="2"/>
      <c r="C4" s="11"/>
      <c r="D4" s="12"/>
      <c r="E4" s="13"/>
      <c r="F4" s="11"/>
      <c r="G4" s="11"/>
    </row>
    <row r="5" spans="1:8" ht="18" customHeight="1" x14ac:dyDescent="0.25">
      <c r="A5" s="146" t="s">
        <v>48</v>
      </c>
      <c r="B5" s="147"/>
      <c r="C5" s="147"/>
      <c r="D5" s="147"/>
      <c r="E5" s="147"/>
      <c r="F5" s="147"/>
      <c r="G5" s="11"/>
    </row>
    <row r="6" spans="1:8" x14ac:dyDescent="0.25">
      <c r="A6" s="56" t="s">
        <v>0</v>
      </c>
      <c r="B6" s="65" t="s">
        <v>15</v>
      </c>
      <c r="C6" s="77" t="s">
        <v>1</v>
      </c>
      <c r="D6" s="77" t="s">
        <v>2</v>
      </c>
      <c r="E6" s="86" t="s">
        <v>16</v>
      </c>
      <c r="F6" s="87" t="s">
        <v>17</v>
      </c>
      <c r="G6" s="26"/>
    </row>
    <row r="7" spans="1:8" ht="11.25" customHeight="1" x14ac:dyDescent="0.25">
      <c r="A7" s="57"/>
      <c r="B7" s="57"/>
      <c r="C7" s="80"/>
      <c r="D7" s="78"/>
      <c r="E7" s="133"/>
      <c r="F7" s="119"/>
      <c r="G7" s="3"/>
    </row>
    <row r="8" spans="1:8" s="14" customFormat="1" x14ac:dyDescent="0.25">
      <c r="A8" s="58" t="s">
        <v>3</v>
      </c>
      <c r="B8" s="66" t="s">
        <v>20</v>
      </c>
      <c r="C8" s="81"/>
      <c r="D8" s="79"/>
      <c r="E8" s="134"/>
      <c r="F8" s="120"/>
      <c r="G8" s="27"/>
      <c r="H8" s="25"/>
    </row>
    <row r="9" spans="1:8" s="14" customFormat="1" ht="42" customHeight="1" x14ac:dyDescent="0.25">
      <c r="A9" s="59">
        <v>1</v>
      </c>
      <c r="B9" s="67" t="s">
        <v>40</v>
      </c>
      <c r="C9" s="82">
        <v>1</v>
      </c>
      <c r="D9" s="48" t="s">
        <v>2</v>
      </c>
      <c r="E9" s="109"/>
      <c r="F9" s="121">
        <f>ROUND(C9*E9,2)</f>
        <v>0</v>
      </c>
      <c r="G9" s="27"/>
      <c r="H9" s="25"/>
    </row>
    <row r="10" spans="1:8" x14ac:dyDescent="0.25">
      <c r="A10" s="60"/>
      <c r="B10" s="140" t="s">
        <v>49</v>
      </c>
      <c r="C10" s="82"/>
      <c r="D10" s="48"/>
      <c r="E10" s="110"/>
      <c r="F10" s="121"/>
      <c r="G10" s="18"/>
    </row>
    <row r="11" spans="1:8" x14ac:dyDescent="0.25">
      <c r="A11" s="61"/>
      <c r="B11" s="141"/>
      <c r="C11" s="82"/>
      <c r="D11" s="48"/>
      <c r="E11" s="110"/>
      <c r="F11" s="121"/>
      <c r="G11" s="18"/>
    </row>
    <row r="12" spans="1:8" x14ac:dyDescent="0.25">
      <c r="A12" s="62"/>
      <c r="B12" s="141"/>
      <c r="C12" s="82"/>
      <c r="D12" s="48"/>
      <c r="E12" s="110"/>
      <c r="F12" s="121"/>
      <c r="G12" s="18"/>
    </row>
    <row r="13" spans="1:8" x14ac:dyDescent="0.25">
      <c r="A13" s="60"/>
      <c r="B13" s="141"/>
      <c r="C13" s="82"/>
      <c r="D13" s="48"/>
      <c r="E13" s="109"/>
      <c r="F13" s="121"/>
      <c r="G13" s="18"/>
    </row>
    <row r="14" spans="1:8" x14ac:dyDescent="0.25">
      <c r="A14" s="60"/>
      <c r="B14" s="141"/>
      <c r="C14" s="82"/>
      <c r="D14" s="48"/>
      <c r="E14" s="109"/>
      <c r="F14" s="121"/>
      <c r="G14" s="18"/>
    </row>
    <row r="15" spans="1:8" ht="1.5" customHeight="1" x14ac:dyDescent="0.25">
      <c r="A15" s="60"/>
      <c r="B15" s="141"/>
      <c r="C15" s="83"/>
      <c r="D15" s="88"/>
      <c r="E15" s="111"/>
      <c r="F15" s="122"/>
      <c r="G15" s="18"/>
    </row>
    <row r="16" spans="1:8" ht="12.75" customHeight="1" x14ac:dyDescent="0.25">
      <c r="A16" s="61"/>
      <c r="B16" s="141"/>
      <c r="C16" s="82"/>
      <c r="D16" s="48"/>
      <c r="E16" s="110"/>
      <c r="F16" s="121"/>
      <c r="G16" s="18"/>
    </row>
    <row r="17" spans="1:15" ht="12.75" hidden="1" customHeight="1" x14ac:dyDescent="0.25">
      <c r="A17" s="63"/>
      <c r="B17" s="141"/>
      <c r="C17" s="82"/>
      <c r="D17" s="48"/>
      <c r="E17" s="110"/>
      <c r="F17" s="121"/>
      <c r="G17" s="18"/>
    </row>
    <row r="18" spans="1:15" ht="12.75" hidden="1" customHeight="1" x14ac:dyDescent="0.25">
      <c r="A18" s="61"/>
      <c r="B18" s="141"/>
      <c r="C18" s="82"/>
      <c r="D18" s="48"/>
      <c r="E18" s="110"/>
      <c r="F18" s="121"/>
      <c r="G18" s="18"/>
    </row>
    <row r="19" spans="1:15" ht="12.75" customHeight="1" x14ac:dyDescent="0.25">
      <c r="A19" s="61"/>
      <c r="B19" s="68"/>
      <c r="C19" s="82"/>
      <c r="D19" s="48"/>
      <c r="E19" s="110"/>
      <c r="F19" s="121"/>
      <c r="G19" s="18"/>
    </row>
    <row r="20" spans="1:15" x14ac:dyDescent="0.25">
      <c r="A20" s="63">
        <v>2</v>
      </c>
      <c r="B20" s="69" t="s">
        <v>24</v>
      </c>
      <c r="C20" s="82"/>
      <c r="D20" s="48"/>
      <c r="E20" s="110"/>
      <c r="F20" s="121"/>
      <c r="G20" s="18"/>
    </row>
    <row r="21" spans="1:15" ht="38.25" x14ac:dyDescent="0.25">
      <c r="A21" s="61">
        <v>2.1</v>
      </c>
      <c r="B21" s="70" t="s">
        <v>33</v>
      </c>
      <c r="C21" s="82">
        <v>1</v>
      </c>
      <c r="D21" s="48" t="s">
        <v>14</v>
      </c>
      <c r="E21" s="109"/>
      <c r="F21" s="121">
        <f t="shared" ref="F21:F29" si="0">ROUND(C21*E21,2)</f>
        <v>0</v>
      </c>
      <c r="G21" s="18"/>
    </row>
    <row r="22" spans="1:15" x14ac:dyDescent="0.25">
      <c r="A22" s="61"/>
      <c r="B22" s="71"/>
      <c r="C22" s="82"/>
      <c r="D22" s="48"/>
      <c r="E22" s="110"/>
      <c r="F22" s="121"/>
      <c r="G22" s="18"/>
      <c r="K22" s="15"/>
      <c r="O22" s="15"/>
    </row>
    <row r="23" spans="1:15" x14ac:dyDescent="0.25">
      <c r="A23" s="63">
        <v>3</v>
      </c>
      <c r="B23" s="69" t="s">
        <v>34</v>
      </c>
      <c r="C23" s="82"/>
      <c r="D23" s="48"/>
      <c r="E23" s="110"/>
      <c r="F23" s="121"/>
      <c r="G23" s="18"/>
    </row>
    <row r="24" spans="1:15" ht="25.5" x14ac:dyDescent="0.25">
      <c r="A24" s="61">
        <v>3.1</v>
      </c>
      <c r="B24" s="72" t="s">
        <v>31</v>
      </c>
      <c r="C24" s="82">
        <v>1</v>
      </c>
      <c r="D24" s="48" t="s">
        <v>14</v>
      </c>
      <c r="E24" s="110"/>
      <c r="F24" s="121">
        <f t="shared" si="0"/>
        <v>0</v>
      </c>
      <c r="G24" s="18"/>
    </row>
    <row r="25" spans="1:15" x14ac:dyDescent="0.25">
      <c r="A25" s="61">
        <v>3.2</v>
      </c>
      <c r="B25" s="72" t="s">
        <v>29</v>
      </c>
      <c r="C25" s="83">
        <v>14000</v>
      </c>
      <c r="D25" s="88" t="s">
        <v>21</v>
      </c>
      <c r="E25" s="112"/>
      <c r="F25" s="123">
        <f t="shared" si="0"/>
        <v>0</v>
      </c>
      <c r="G25" s="18"/>
    </row>
    <row r="26" spans="1:15" x14ac:dyDescent="0.25">
      <c r="A26" s="61">
        <v>3.3</v>
      </c>
      <c r="B26" s="72" t="s">
        <v>30</v>
      </c>
      <c r="C26" s="82">
        <v>305.20999999999998</v>
      </c>
      <c r="D26" s="48" t="s">
        <v>21</v>
      </c>
      <c r="E26" s="109"/>
      <c r="F26" s="121">
        <f t="shared" si="0"/>
        <v>0</v>
      </c>
      <c r="G26" s="18"/>
      <c r="I26" s="9"/>
    </row>
    <row r="27" spans="1:15" x14ac:dyDescent="0.25">
      <c r="A27" s="61">
        <v>3.4</v>
      </c>
      <c r="B27" s="72" t="s">
        <v>42</v>
      </c>
      <c r="C27" s="82">
        <v>9</v>
      </c>
      <c r="D27" s="48" t="s">
        <v>25</v>
      </c>
      <c r="E27" s="109"/>
      <c r="F27" s="121">
        <f t="shared" si="0"/>
        <v>0</v>
      </c>
      <c r="G27" s="18"/>
      <c r="I27" s="46"/>
    </row>
    <row r="28" spans="1:15" x14ac:dyDescent="0.25">
      <c r="A28" s="61">
        <v>3.4</v>
      </c>
      <c r="B28" s="72" t="s">
        <v>38</v>
      </c>
      <c r="C28" s="82">
        <v>10000</v>
      </c>
      <c r="D28" s="88" t="s">
        <v>21</v>
      </c>
      <c r="E28" s="109"/>
      <c r="F28" s="121">
        <f t="shared" si="0"/>
        <v>0</v>
      </c>
      <c r="G28" s="18"/>
    </row>
    <row r="29" spans="1:15" x14ac:dyDescent="0.25">
      <c r="A29" s="61">
        <v>3.5</v>
      </c>
      <c r="B29" s="72" t="s">
        <v>41</v>
      </c>
      <c r="C29" s="82">
        <v>6.85</v>
      </c>
      <c r="D29" s="48" t="s">
        <v>25</v>
      </c>
      <c r="E29" s="109"/>
      <c r="F29" s="121">
        <f t="shared" si="0"/>
        <v>0</v>
      </c>
      <c r="G29" s="18"/>
    </row>
    <row r="30" spans="1:15" x14ac:dyDescent="0.25">
      <c r="A30" s="61"/>
      <c r="B30" s="72"/>
      <c r="C30" s="82"/>
      <c r="D30" s="48"/>
      <c r="E30" s="109"/>
      <c r="F30" s="121"/>
      <c r="G30" s="18"/>
    </row>
    <row r="31" spans="1:15" x14ac:dyDescent="0.25">
      <c r="A31" s="63">
        <v>5</v>
      </c>
      <c r="B31" s="73" t="s">
        <v>35</v>
      </c>
      <c r="C31" s="84"/>
      <c r="D31" s="45"/>
      <c r="E31" s="109"/>
      <c r="F31" s="121"/>
      <c r="G31" s="18"/>
    </row>
    <row r="32" spans="1:15" x14ac:dyDescent="0.25">
      <c r="A32" s="61">
        <v>5.0999999999999996</v>
      </c>
      <c r="B32" s="72" t="s">
        <v>32</v>
      </c>
      <c r="C32" s="82">
        <v>1</v>
      </c>
      <c r="D32" s="48" t="s">
        <v>2</v>
      </c>
      <c r="E32" s="109"/>
      <c r="F32" s="121">
        <f t="shared" ref="F32" si="1">ROUND(C32*E32,2)</f>
        <v>0</v>
      </c>
      <c r="G32" s="18"/>
    </row>
    <row r="33" spans="1:9" x14ac:dyDescent="0.25">
      <c r="A33" s="61"/>
      <c r="B33" s="72"/>
      <c r="C33" s="82"/>
      <c r="D33" s="48"/>
      <c r="E33" s="109"/>
      <c r="F33" s="121"/>
      <c r="G33" s="18"/>
    </row>
    <row r="34" spans="1:9" x14ac:dyDescent="0.25">
      <c r="A34" s="63">
        <v>6</v>
      </c>
      <c r="B34" s="73" t="s">
        <v>23</v>
      </c>
      <c r="C34" s="82"/>
      <c r="D34" s="48"/>
      <c r="E34" s="109"/>
      <c r="F34" s="121"/>
      <c r="G34" s="18"/>
    </row>
    <row r="35" spans="1:9" x14ac:dyDescent="0.25">
      <c r="A35" s="61">
        <v>6.1</v>
      </c>
      <c r="B35" s="72" t="s">
        <v>28</v>
      </c>
      <c r="C35" s="82">
        <v>1</v>
      </c>
      <c r="D35" s="48" t="s">
        <v>2</v>
      </c>
      <c r="E35" s="109"/>
      <c r="F35" s="121">
        <f t="shared" ref="F35:F40" si="2">ROUND(C35*E35,2)</f>
        <v>0</v>
      </c>
      <c r="G35" s="18"/>
    </row>
    <row r="36" spans="1:9" x14ac:dyDescent="0.25">
      <c r="A36" s="61">
        <v>6.2</v>
      </c>
      <c r="B36" s="72" t="s">
        <v>36</v>
      </c>
      <c r="C36" s="82">
        <v>1</v>
      </c>
      <c r="D36" s="48" t="s">
        <v>2</v>
      </c>
      <c r="E36" s="109"/>
      <c r="F36" s="121">
        <f t="shared" si="2"/>
        <v>0</v>
      </c>
      <c r="G36" s="18"/>
    </row>
    <row r="37" spans="1:9" ht="25.5" x14ac:dyDescent="0.25">
      <c r="A37" s="61">
        <v>6.3</v>
      </c>
      <c r="B37" s="72" t="s">
        <v>37</v>
      </c>
      <c r="C37" s="82">
        <v>1</v>
      </c>
      <c r="D37" s="48" t="s">
        <v>2</v>
      </c>
      <c r="E37" s="109"/>
      <c r="F37" s="121">
        <f t="shared" si="2"/>
        <v>0</v>
      </c>
      <c r="G37" s="18"/>
    </row>
    <row r="38" spans="1:9" x14ac:dyDescent="0.25">
      <c r="A38" s="61">
        <v>6.4</v>
      </c>
      <c r="B38" s="72" t="s">
        <v>43</v>
      </c>
      <c r="C38" s="82">
        <v>1</v>
      </c>
      <c r="D38" s="48" t="s">
        <v>2</v>
      </c>
      <c r="E38" s="109"/>
      <c r="F38" s="121">
        <f t="shared" si="2"/>
        <v>0</v>
      </c>
      <c r="G38" s="18"/>
    </row>
    <row r="39" spans="1:9" x14ac:dyDescent="0.25">
      <c r="A39" s="61">
        <f t="shared" ref="A39:A40" si="3">+A38+0.1</f>
        <v>6.5</v>
      </c>
      <c r="B39" s="74" t="s">
        <v>39</v>
      </c>
      <c r="C39" s="82">
        <v>2</v>
      </c>
      <c r="D39" s="48" t="s">
        <v>2</v>
      </c>
      <c r="E39" s="109"/>
      <c r="F39" s="121">
        <f t="shared" si="2"/>
        <v>0</v>
      </c>
      <c r="G39" s="18"/>
    </row>
    <row r="40" spans="1:9" x14ac:dyDescent="0.25">
      <c r="A40" s="61">
        <f t="shared" si="3"/>
        <v>6.6</v>
      </c>
      <c r="B40" s="75" t="s">
        <v>44</v>
      </c>
      <c r="C40" s="82">
        <v>1</v>
      </c>
      <c r="D40" s="48" t="s">
        <v>2</v>
      </c>
      <c r="E40" s="109"/>
      <c r="F40" s="121">
        <f t="shared" si="2"/>
        <v>0</v>
      </c>
      <c r="G40" s="18"/>
    </row>
    <row r="41" spans="1:9" x14ac:dyDescent="0.25">
      <c r="A41" s="64"/>
      <c r="B41" s="76"/>
      <c r="C41" s="85"/>
      <c r="D41" s="89"/>
      <c r="E41" s="113"/>
      <c r="F41" s="124"/>
      <c r="G41" s="18"/>
    </row>
    <row r="42" spans="1:9" x14ac:dyDescent="0.25">
      <c r="A42" s="54"/>
      <c r="B42" s="91" t="s">
        <v>4</v>
      </c>
      <c r="C42" s="92"/>
      <c r="D42" s="105"/>
      <c r="E42" s="114"/>
      <c r="F42" s="125">
        <f>SUM(F9:F41)</f>
        <v>0</v>
      </c>
      <c r="G42" s="18"/>
    </row>
    <row r="43" spans="1:9" ht="6" customHeight="1" x14ac:dyDescent="0.25">
      <c r="A43" s="90"/>
      <c r="B43" s="95"/>
      <c r="C43" s="104"/>
      <c r="D43" s="102"/>
      <c r="E43" s="115"/>
      <c r="F43" s="126"/>
      <c r="G43" s="18"/>
    </row>
    <row r="44" spans="1:9" ht="12.75" customHeight="1" x14ac:dyDescent="0.25">
      <c r="A44" s="93"/>
      <c r="B44" s="96" t="s">
        <v>5</v>
      </c>
      <c r="C44" s="84"/>
      <c r="D44" s="45"/>
      <c r="E44" s="116"/>
      <c r="F44" s="121"/>
      <c r="G44" s="142"/>
    </row>
    <row r="45" spans="1:9" ht="12.75" customHeight="1" x14ac:dyDescent="0.25">
      <c r="A45" s="61"/>
      <c r="B45" s="97" t="s">
        <v>8</v>
      </c>
      <c r="C45" s="106">
        <v>0.1</v>
      </c>
      <c r="D45" s="45"/>
      <c r="E45" s="116"/>
      <c r="F45" s="121">
        <f t="shared" ref="F45:F50" si="4">ROUND(F$42*C45,2)</f>
        <v>0</v>
      </c>
      <c r="G45" s="142"/>
      <c r="I45" s="15"/>
    </row>
    <row r="46" spans="1:9" ht="15.75" x14ac:dyDescent="0.25">
      <c r="A46" s="61"/>
      <c r="B46" s="97" t="s">
        <v>7</v>
      </c>
      <c r="C46" s="106">
        <v>0.03</v>
      </c>
      <c r="D46" s="45"/>
      <c r="E46" s="116"/>
      <c r="F46" s="121">
        <f t="shared" si="4"/>
        <v>0</v>
      </c>
      <c r="G46" s="50"/>
      <c r="I46" s="15"/>
    </row>
    <row r="47" spans="1:9" ht="12.75" customHeight="1" x14ac:dyDescent="0.25">
      <c r="A47" s="61"/>
      <c r="B47" s="97" t="s">
        <v>9</v>
      </c>
      <c r="C47" s="106">
        <v>0.04</v>
      </c>
      <c r="D47" s="45"/>
      <c r="E47" s="116"/>
      <c r="F47" s="121">
        <f t="shared" si="4"/>
        <v>0</v>
      </c>
      <c r="G47" s="142"/>
      <c r="I47" s="15"/>
    </row>
    <row r="48" spans="1:9" ht="12.75" customHeight="1" x14ac:dyDescent="0.25">
      <c r="A48" s="61"/>
      <c r="B48" s="97" t="s">
        <v>10</v>
      </c>
      <c r="C48" s="106">
        <v>2.5000000000000001E-2</v>
      </c>
      <c r="D48" s="45"/>
      <c r="E48" s="116"/>
      <c r="F48" s="121">
        <f t="shared" si="4"/>
        <v>0</v>
      </c>
      <c r="G48" s="142"/>
      <c r="I48" s="15"/>
    </row>
    <row r="49" spans="1:10" ht="15.75" x14ac:dyDescent="0.25">
      <c r="A49" s="61"/>
      <c r="B49" s="97" t="s">
        <v>11</v>
      </c>
      <c r="C49" s="106">
        <v>0.01</v>
      </c>
      <c r="D49" s="45"/>
      <c r="E49" s="116"/>
      <c r="F49" s="121">
        <f t="shared" si="4"/>
        <v>0</v>
      </c>
      <c r="G49" s="49"/>
      <c r="I49" s="15"/>
    </row>
    <row r="50" spans="1:10" ht="12.75" customHeight="1" x14ac:dyDescent="0.25">
      <c r="A50" s="61"/>
      <c r="B50" s="98" t="s">
        <v>13</v>
      </c>
      <c r="C50" s="106">
        <v>1E-3</v>
      </c>
      <c r="D50" s="45"/>
      <c r="E50" s="116"/>
      <c r="F50" s="121">
        <f t="shared" si="4"/>
        <v>0</v>
      </c>
      <c r="G50" s="143"/>
      <c r="I50" s="15"/>
    </row>
    <row r="51" spans="1:10" ht="12.75" customHeight="1" x14ac:dyDescent="0.25">
      <c r="A51" s="61"/>
      <c r="B51" s="99" t="s">
        <v>19</v>
      </c>
      <c r="C51" s="107">
        <v>0.18</v>
      </c>
      <c r="D51" s="45"/>
      <c r="E51" s="116"/>
      <c r="F51" s="121">
        <f>ROUND(F$45*C51,2)</f>
        <v>0</v>
      </c>
      <c r="G51" s="143"/>
    </row>
    <row r="52" spans="1:10" ht="12.75" customHeight="1" x14ac:dyDescent="0.25">
      <c r="A52" s="61"/>
      <c r="B52" s="97" t="s">
        <v>12</v>
      </c>
      <c r="C52" s="106">
        <v>0.05</v>
      </c>
      <c r="D52" s="45"/>
      <c r="E52" s="116"/>
      <c r="F52" s="121">
        <f>ROUND(F$42*C52,2)</f>
        <v>0</v>
      </c>
      <c r="G52" s="142"/>
    </row>
    <row r="53" spans="1:10" ht="9" customHeight="1" x14ac:dyDescent="0.25">
      <c r="A53" s="61"/>
      <c r="B53" s="100"/>
      <c r="C53" s="84"/>
      <c r="D53" s="45"/>
      <c r="E53" s="116"/>
      <c r="F53" s="121"/>
      <c r="G53" s="142"/>
    </row>
    <row r="54" spans="1:10" s="32" customFormat="1" x14ac:dyDescent="0.25">
      <c r="A54" s="94"/>
      <c r="B54" s="101" t="s">
        <v>6</v>
      </c>
      <c r="C54" s="108"/>
      <c r="D54" s="103"/>
      <c r="E54" s="117"/>
      <c r="F54" s="127">
        <f>SUM(F45:F53)</f>
        <v>0</v>
      </c>
      <c r="G54" s="30"/>
      <c r="H54" s="31"/>
    </row>
    <row r="55" spans="1:10" x14ac:dyDescent="0.25">
      <c r="A55" s="55"/>
      <c r="B55" s="40" t="s">
        <v>18</v>
      </c>
      <c r="C55" s="41"/>
      <c r="D55" s="42"/>
      <c r="E55" s="118"/>
      <c r="F55" s="128">
        <f>+F54+F42</f>
        <v>0</v>
      </c>
      <c r="G55" s="51"/>
      <c r="I55" s="8"/>
      <c r="J55" s="15"/>
    </row>
    <row r="56" spans="1:10" x14ac:dyDescent="0.25">
      <c r="A56" s="17"/>
      <c r="B56" s="10"/>
      <c r="C56" s="18"/>
      <c r="D56" s="19"/>
      <c r="E56" s="18"/>
      <c r="F56" s="129"/>
      <c r="G56" s="18"/>
      <c r="I56" s="15"/>
    </row>
    <row r="57" spans="1:10" ht="12.75" customHeight="1" x14ac:dyDescent="0.25">
      <c r="A57" s="33"/>
      <c r="B57" s="136" t="s">
        <v>22</v>
      </c>
      <c r="C57" s="18"/>
      <c r="D57" s="19"/>
      <c r="E57" s="18"/>
      <c r="F57" s="129"/>
      <c r="G57" s="139"/>
    </row>
    <row r="58" spans="1:10" ht="13.5" customHeight="1" x14ac:dyDescent="0.25">
      <c r="A58" s="144" t="s">
        <v>46</v>
      </c>
      <c r="B58" s="144"/>
      <c r="C58" s="135"/>
      <c r="D58" s="19"/>
      <c r="E58" s="18"/>
      <c r="F58" s="129"/>
      <c r="G58" s="139"/>
    </row>
    <row r="59" spans="1:10" ht="15.75" x14ac:dyDescent="0.25">
      <c r="A59" s="17"/>
      <c r="B59" s="10"/>
      <c r="C59" s="18"/>
      <c r="D59" s="19"/>
      <c r="E59" s="18"/>
      <c r="F59" s="129"/>
      <c r="G59" s="44"/>
    </row>
    <row r="60" spans="1:10" ht="12.75" customHeight="1" x14ac:dyDescent="0.25">
      <c r="A60" s="17"/>
      <c r="B60" s="10"/>
      <c r="C60" s="18"/>
      <c r="D60" s="19"/>
      <c r="E60" s="18"/>
      <c r="F60" s="129"/>
      <c r="G60" s="139"/>
      <c r="I60" s="15"/>
    </row>
    <row r="61" spans="1:10" ht="13.5" customHeight="1" x14ac:dyDescent="0.25">
      <c r="A61" s="10"/>
      <c r="B61" s="10"/>
      <c r="C61" s="28"/>
      <c r="D61" s="7"/>
      <c r="E61" s="20"/>
      <c r="F61" s="130"/>
      <c r="G61" s="139"/>
    </row>
    <row r="62" spans="1:10" ht="18" customHeight="1" x14ac:dyDescent="0.25">
      <c r="A62" s="10"/>
      <c r="B62" s="10"/>
      <c r="C62" s="28"/>
      <c r="D62" s="7"/>
      <c r="E62" s="20"/>
      <c r="F62" s="130"/>
      <c r="G62" s="139"/>
    </row>
    <row r="63" spans="1:10" ht="13.5" customHeight="1" x14ac:dyDescent="0.25">
      <c r="A63" s="20"/>
      <c r="B63" s="148"/>
      <c r="C63" s="148"/>
      <c r="D63" s="148"/>
      <c r="E63" s="148"/>
      <c r="F63" s="131"/>
      <c r="G63" s="139"/>
    </row>
    <row r="64" spans="1:10" s="16" customFormat="1" ht="12.75" customHeight="1" x14ac:dyDescent="0.25">
      <c r="A64" s="21"/>
      <c r="B64" s="38"/>
      <c r="C64" s="52"/>
      <c r="D64" s="38"/>
      <c r="E64" s="38"/>
      <c r="F64" s="131"/>
      <c r="G64" s="139"/>
      <c r="H64" s="23"/>
    </row>
    <row r="65" spans="1:12" ht="13.5" customHeight="1" x14ac:dyDescent="0.25">
      <c r="A65" s="10"/>
      <c r="B65" s="38"/>
      <c r="C65" s="52"/>
      <c r="D65" s="38"/>
      <c r="E65" s="38"/>
      <c r="F65" s="131"/>
      <c r="G65" s="139"/>
    </row>
    <row r="66" spans="1:12" ht="12.75" customHeight="1" x14ac:dyDescent="0.25">
      <c r="A66" s="20"/>
      <c r="B66" s="149"/>
      <c r="C66" s="149"/>
      <c r="D66" s="149"/>
      <c r="E66" s="149"/>
      <c r="F66" s="130"/>
      <c r="G66" s="139"/>
    </row>
    <row r="67" spans="1:12" ht="12.75" customHeight="1" x14ac:dyDescent="0.25">
      <c r="A67" s="20"/>
      <c r="B67" s="150"/>
      <c r="C67" s="150"/>
      <c r="D67" s="150"/>
      <c r="E67" s="150"/>
      <c r="F67" s="130"/>
      <c r="G67" s="139"/>
    </row>
    <row r="68" spans="1:12" ht="12.75" customHeight="1" x14ac:dyDescent="0.25">
      <c r="A68" s="20"/>
      <c r="B68" s="28"/>
      <c r="C68" s="20"/>
      <c r="D68" s="28"/>
      <c r="E68" s="20"/>
      <c r="F68" s="130"/>
      <c r="G68" s="139"/>
    </row>
    <row r="69" spans="1:12" ht="13.5" customHeight="1" x14ac:dyDescent="0.25">
      <c r="A69" s="20"/>
      <c r="B69" s="28"/>
      <c r="C69" s="20"/>
      <c r="D69" s="28"/>
      <c r="E69" s="20"/>
      <c r="F69" s="130"/>
      <c r="G69" s="139"/>
    </row>
    <row r="70" spans="1:12" x14ac:dyDescent="0.25">
      <c r="F70" s="132"/>
      <c r="G70" s="18"/>
    </row>
    <row r="71" spans="1:12" s="35" customFormat="1" ht="14.25" customHeight="1" x14ac:dyDescent="0.2">
      <c r="A71" s="10"/>
      <c r="B71" s="10"/>
      <c r="C71" s="151"/>
      <c r="D71" s="151"/>
      <c r="E71" s="151"/>
      <c r="F71" s="151"/>
      <c r="G71" s="34"/>
      <c r="K71" s="36"/>
      <c r="L71" s="36"/>
    </row>
    <row r="72" spans="1:12" s="35" customFormat="1" ht="14.25" x14ac:dyDescent="0.2">
      <c r="A72" s="37"/>
      <c r="B72" s="53"/>
      <c r="C72" s="38"/>
      <c r="D72" s="52"/>
      <c r="E72" s="38"/>
      <c r="F72" s="38"/>
      <c r="G72" s="43"/>
      <c r="K72" s="36"/>
      <c r="L72" s="36"/>
    </row>
    <row r="73" spans="1:12" s="35" customFormat="1" ht="14.25" x14ac:dyDescent="0.2">
      <c r="A73" s="37"/>
      <c r="B73" s="53"/>
      <c r="C73" s="38"/>
      <c r="D73" s="52"/>
      <c r="E73" s="38"/>
      <c r="F73" s="38"/>
      <c r="G73" s="34"/>
      <c r="K73" s="36"/>
      <c r="L73" s="36"/>
    </row>
    <row r="74" spans="1:12" s="35" customFormat="1" ht="14.25" x14ac:dyDescent="0.2">
      <c r="A74" s="21"/>
      <c r="B74" s="53"/>
      <c r="C74" s="22"/>
      <c r="D74" s="22"/>
      <c r="E74" s="22"/>
      <c r="F74" s="22"/>
      <c r="G74" s="34"/>
      <c r="K74" s="36"/>
      <c r="L74" s="36"/>
    </row>
    <row r="75" spans="1:12" s="35" customFormat="1" ht="14.25" x14ac:dyDescent="0.2">
      <c r="A75" s="39"/>
      <c r="B75" s="53"/>
      <c r="C75" s="137"/>
      <c r="D75" s="137"/>
      <c r="E75" s="137"/>
      <c r="F75" s="137"/>
      <c r="G75" s="34"/>
      <c r="K75" s="36"/>
      <c r="L75" s="36"/>
    </row>
  </sheetData>
  <sheetProtection algorithmName="SHA-512" hashValue="rE6tu+YMieCCE7fWhry/U66m0Grve/AE2r+HjcPPmj9TR4irENWfW74pTOzCzaX/IFKHFKd41K+2zjnBEdCT7g==" saltValue="7m0T9NqOwiccXz+wKgRVSg==" spinCount="100000" sheet="1" objects="1" scenarios="1"/>
  <mergeCells count="19">
    <mergeCell ref="B66:E66"/>
    <mergeCell ref="B67:E67"/>
    <mergeCell ref="C71:F71"/>
    <mergeCell ref="C75:F75"/>
    <mergeCell ref="A1:B1"/>
    <mergeCell ref="G66:G69"/>
    <mergeCell ref="B10:B18"/>
    <mergeCell ref="G44:G45"/>
    <mergeCell ref="G47:G48"/>
    <mergeCell ref="G50:G51"/>
    <mergeCell ref="G52:G53"/>
    <mergeCell ref="G57:G58"/>
    <mergeCell ref="A58:B58"/>
    <mergeCell ref="A2:F2"/>
    <mergeCell ref="A5:F5"/>
    <mergeCell ref="G60:G61"/>
    <mergeCell ref="G62:G63"/>
    <mergeCell ref="G64:G65"/>
    <mergeCell ref="B63:E63"/>
  </mergeCells>
  <printOptions horizontalCentered="1"/>
  <pageMargins left="0.31496062992125984" right="0.31496062992125984" top="0.23622047244094491" bottom="0.23622047244094491" header="0.19685039370078741" footer="0.19685039370078741"/>
  <pageSetup scale="70" orientation="portrait" r:id="rId1"/>
  <headerFooter>
    <oddFooter>&amp;C&amp;"Arial,Normal"&amp;10Ampliación Acueducto Municipio San Pedro de Macorís&amp;R&amp;"Arial,Normal"&amp;10&amp;P/&amp;N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Partidas</vt:lpstr>
      <vt:lpstr>'Lista de Partidas'!Área_de_impresión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Johanny Mercedes</dc:creator>
  <cp:lastModifiedBy>Gustavo Adolfo Lemoine Cabreja</cp:lastModifiedBy>
  <cp:lastPrinted>2023-09-15T16:23:54Z</cp:lastPrinted>
  <dcterms:created xsi:type="dcterms:W3CDTF">2020-05-28T17:33:19Z</dcterms:created>
  <dcterms:modified xsi:type="dcterms:W3CDTF">2024-05-08T18:31:36Z</dcterms:modified>
</cp:coreProperties>
</file>