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ivicion de Licitaciones\NUEVA GESTION AGOSTO 2020\PROCESOS DE OBRAS  SEPT. 2020\INAPA-CCC-CP-2020-0028 AC. PEDERNALES\"/>
    </mc:Choice>
  </mc:AlternateContent>
  <bookViews>
    <workbookView xWindow="3150" yWindow="165" windowWidth="11595" windowHeight="9105" tabRatio="913"/>
  </bookViews>
  <sheets>
    <sheet name="LISTADO DE PARTIDA" sheetId="23" r:id="rId1"/>
    <sheet name="Hoja1" sheetId="24" r:id="rId2"/>
  </sheets>
  <definedNames>
    <definedName name="_xlnm._FilterDatabase" localSheetId="0" hidden="1">'LISTADO DE PARTIDA'!$A$10:$F$184</definedName>
    <definedName name="_xlnm.Print_Area" localSheetId="0">'LISTADO DE PARTIDA'!$A$1:$F$201</definedName>
    <definedName name="_xlnm.Print_Titles" localSheetId="0">'LISTADO DE PARTIDA'!$1:$10</definedName>
  </definedNames>
  <calcPr calcId="162913"/>
</workbook>
</file>

<file path=xl/calcChain.xml><?xml version="1.0" encoding="utf-8"?>
<calcChain xmlns="http://schemas.openxmlformats.org/spreadsheetml/2006/main">
  <c r="F198" i="23" l="1"/>
  <c r="F197" i="23"/>
  <c r="A81" i="23"/>
  <c r="A82" i="23" s="1"/>
  <c r="A83" i="23" s="1"/>
  <c r="A84" i="23" s="1"/>
  <c r="A85" i="23" s="1"/>
  <c r="A86" i="23" s="1"/>
  <c r="A87" i="23" s="1"/>
  <c r="A80" i="23"/>
  <c r="A72" i="23"/>
  <c r="A64" i="23"/>
  <c r="A65" i="23" s="1"/>
  <c r="A66" i="23" s="1"/>
  <c r="A46" i="23"/>
  <c r="A47" i="23" s="1"/>
  <c r="A48" i="23" s="1"/>
  <c r="A49" i="23" s="1"/>
  <c r="A50" i="23" s="1"/>
  <c r="A51" i="23" s="1"/>
  <c r="A52" i="23" s="1"/>
  <c r="F196" i="23" l="1"/>
  <c r="F188" i="23"/>
  <c r="F195" i="23"/>
  <c r="F191" i="23"/>
  <c r="F187" i="23"/>
  <c r="F193" i="23"/>
  <c r="F189" i="23"/>
  <c r="F194" i="23"/>
  <c r="F190" i="23"/>
  <c r="F192" i="23" l="1"/>
</calcChain>
</file>

<file path=xl/sharedStrings.xml><?xml version="1.0" encoding="utf-8"?>
<sst xmlns="http://schemas.openxmlformats.org/spreadsheetml/2006/main" count="289" uniqueCount="128">
  <si>
    <t>U</t>
  </si>
  <si>
    <t>M</t>
  </si>
  <si>
    <t>M3</t>
  </si>
  <si>
    <t>D</t>
  </si>
  <si>
    <t>C</t>
  </si>
  <si>
    <t>SUB-TOTAL B</t>
  </si>
  <si>
    <t>B</t>
  </si>
  <si>
    <t>A</t>
  </si>
  <si>
    <t>VALOR (RD$)</t>
  </si>
  <si>
    <t>P.U. (RD$)</t>
  </si>
  <si>
    <t>CANTIDAD</t>
  </si>
  <si>
    <t>D E S C R I P C I O N</t>
  </si>
  <si>
    <t>PART.</t>
  </si>
  <si>
    <t>ZONA: VIII</t>
  </si>
  <si>
    <t>Ubicación: PROVINCIA PEDERNALES</t>
  </si>
  <si>
    <t>P</t>
  </si>
  <si>
    <t>HONORARIOS PROFESIONALES</t>
  </si>
  <si>
    <t>GASTOS DE TRANSPORTE</t>
  </si>
  <si>
    <t>SEGUROS,POLIZA Y FIANZA</t>
  </si>
  <si>
    <t>GASTOS  ADMINISTRATIVOS</t>
  </si>
  <si>
    <t>LEY 6-86</t>
  </si>
  <si>
    <t>ITBIS DE HONORARIOS PROFESIONALES (LEY 07-2007)</t>
  </si>
  <si>
    <t xml:space="preserve">CODIA </t>
  </si>
  <si>
    <t>IMPREVISTOS</t>
  </si>
  <si>
    <t>MEDIDA DE COMPENSACION AMBIENTAL</t>
  </si>
  <si>
    <t>GASTOS INDIRECTOS</t>
  </si>
  <si>
    <t>INTERCONEXION DE EDESUR</t>
  </si>
  <si>
    <t>SUB TOTAL GENERAL</t>
  </si>
  <si>
    <t>TOTAL GASTOS INDIRECTOS</t>
  </si>
  <si>
    <t xml:space="preserve">TOTAL A CONTRATAR  RD$ </t>
  </si>
  <si>
    <t>MOVIMIENTO DE TIERRA</t>
  </si>
  <si>
    <t>RELLENO COMPACTADO CI/EQUIPO</t>
  </si>
  <si>
    <t>BOTE DE MATERIAL</t>
  </si>
  <si>
    <t>EXCAVACION  MATERIAL C/EQUIPO</t>
  </si>
  <si>
    <t>SUMINISTRO DE TUBERIA</t>
  </si>
  <si>
    <t>Ø16" ACERO</t>
  </si>
  <si>
    <t>COLOCACION DE TUBERIA</t>
  </si>
  <si>
    <t>OBRA DE TOMA</t>
  </si>
  <si>
    <t xml:space="preserve">LIMPIEZA OBRA DE TOMA Y DEARENADOR </t>
  </si>
  <si>
    <t>ANCLAJE DE HORMIGON ARMADO C/50 M</t>
  </si>
  <si>
    <t>DIAS</t>
  </si>
  <si>
    <t>SUBTOTAL A</t>
  </si>
  <si>
    <t>LIMPIEZA CANAL (INC. DEMOLICION DE TECHO ) C/RETRO</t>
  </si>
  <si>
    <t>REPOCICION DE TECHO DE CANAL</t>
  </si>
  <si>
    <t>4.2.1</t>
  </si>
  <si>
    <t>4.2.2</t>
  </si>
  <si>
    <t>4.2.3</t>
  </si>
  <si>
    <t>ELECTRIFICACION PRIMARIA</t>
  </si>
  <si>
    <t>POSTES EN H.A 40´ 500 DAM</t>
  </si>
  <si>
    <t>POSTES EN H.A 40´ 800 DAM</t>
  </si>
  <si>
    <t>ESTRUCTURA MT-307</t>
  </si>
  <si>
    <t>ESTRUCTURA HA-100B</t>
  </si>
  <si>
    <t>ESTRUCTURA MT-301</t>
  </si>
  <si>
    <t>ESTRUCTURA MT-316</t>
  </si>
  <si>
    <t>TRANSFORMADORES 25 KVA, 12470-7200/240-480 V, TIPO POSTE, SUMERGIDO EN ACEITE.</t>
  </si>
  <si>
    <t>ALAMBRE AAAC No. 2/0</t>
  </si>
  <si>
    <t>CUT-OUT 200 AMPS</t>
  </si>
  <si>
    <t>PARARRAYOS 9KV</t>
  </si>
  <si>
    <t>INSTALACION DE POSTES</t>
  </si>
  <si>
    <t>HOYO PARA POSTES</t>
  </si>
  <si>
    <t>HOYO PARA VIENTOS</t>
  </si>
  <si>
    <t xml:space="preserve">MANO DE OBRA ELECTRICA PRIMARIA </t>
  </si>
  <si>
    <t>EQUIPOS DE ELECTRIFICACION SECUNDARIA</t>
  </si>
  <si>
    <t>MAIN BREAKER 150AMP, 460 VOLTS, 3Ø, ENCLOSURE</t>
  </si>
  <si>
    <r>
      <t>PANEL ARRANCADOR TIPO SUAVE NEMA 3R, 3</t>
    </r>
    <r>
      <rPr>
        <sz val="10"/>
        <rFont val="Calibri"/>
        <family val="2"/>
      </rPr>
      <t>Ø</t>
    </r>
    <r>
      <rPr>
        <sz val="11"/>
        <rFont val="Arial"/>
        <family val="2"/>
      </rPr>
      <t>, 60HZ, 460V, PARA MOTOR DE 50 HP</t>
    </r>
  </si>
  <si>
    <t>PANEL DE BREAKER 4/8C, INCLUYE 2 BREKAER 15AMP, 2 BREAKER 20AMP.</t>
  </si>
  <si>
    <t>TRANSFORMADOR SECO 5KV, 120/240, MONOFASICO</t>
  </si>
  <si>
    <t>ALIMENTADORES</t>
  </si>
  <si>
    <t xml:space="preserve">ALIMENTADOR ELECTRICO DESDE BANCO DE TRANSFORMADOR HASTA MEDICION ELECTRICA, COMPUESTO POR: 3 CONDUCTOR ELECTRICO THW NO.1/0 (FASE),  1 CONDUCTOR ELECTRICO NO.2 THW (N), TUBERIA IMC DE 2'', CONJUNTO DE CONECTORES Y SOPORTES DE TUBERIA. </t>
  </si>
  <si>
    <t xml:space="preserve">ALIMENTADOR ELECTRICO DESDE PANEL BOARD HASTA TRANSFORMADOR SECO, COMPUESTO POR:  2 CONDUTORES ELECTRICOS THW NO.10, TUBERIA L.T 3/4'', CONJUNTO DE CONECTORES Y SOPORTES DE TUBERIA. </t>
  </si>
  <si>
    <t xml:space="preserve">ALIMENTADOR ELECTRICO DESDE TRANSFORMADOR SECO HASTA  PANEL ELECTRICO 4/8, COMPUESTO POR: 2 CONDUCTORES ELECTRICOS THW NO.10, CONDUCTORES ELECTRICO THW NO.12, TUBERIA L.T 3/4'', CONJUNTO DE CONECTORES Y SOPORTES DE TUBERIA. </t>
  </si>
  <si>
    <t>ALIMENTADOR ELECTRICO DESDE PANEL BOARD EN CASETA DE GENERADOR HASTA  PANEL ELECTRICO 4/8 EN CASETA DE OPERADOR, COMPUESTO POR: 2 CONDUCTORES ELECTRICOS THW NO.10, TUBERIA PVC 1'', MOVIMIENTO DE TIERRA.</t>
  </si>
  <si>
    <t>ALIMENTADOR ELECTRICO DESDE PANEL BOARD HASTA PANEL ARRANCADOR, COMPUESTO POR:  CONDUCTORES ELECTRICOS THW NO.1/0, , TUBERIA EMT 2, CONJUNTO DE CONECTORES Y SOPORTES DE TUBERIA.</t>
  </si>
  <si>
    <t>ALIMENTADOR ELECTRICO DESDE PANEL ARRANCADOR HASTA ELECTROBOMBA, COMPUESTO POR: CONDUCTOR ELECTRICO THW 1/0 TUBERIA L.T 2, CONJUNTO DE CONECTORES Y SOPORTES DE TUBERIA Y MOVIMIENTO DE TIERRA.</t>
  </si>
  <si>
    <t>ELECTROBOMBA TIPO EJE VERTICAL DE 500 GPM VS165' TDH, CON MOTOR ELECTRICO DE 40 HP, 460 VOLTS, 3Ø'', 1,700 RPM</t>
  </si>
  <si>
    <t>INSTALACION DE ELECTROBOMBAS</t>
  </si>
  <si>
    <t>JUNTA DRESSER Ø6"</t>
  </si>
  <si>
    <t>ZETA PARA INTERCONECTAR LA LINEA DE IMPULSION Ø6'' X 3</t>
  </si>
  <si>
    <t>CODO DE Ø6" X 90  EN ACERO</t>
  </si>
  <si>
    <t>REDUCCION DE Ø6" X 4  EN ACERO</t>
  </si>
  <si>
    <t>CONSTRUCCION DE DESCARGA DE 4"</t>
  </si>
  <si>
    <t xml:space="preserve">ANCLAJE H.A. PARA DESCARGA </t>
  </si>
  <si>
    <t xml:space="preserve">PINTURA DE OXIDO AZUL PARA DESCARGA </t>
  </si>
  <si>
    <t>GARITA PARA VIGILANCIA</t>
  </si>
  <si>
    <t>MANTENIMIENTO Y OPERACION SISTEMA DE INAPA</t>
  </si>
  <si>
    <t>EQUIPO DE BOMBEO POZO NO.1</t>
  </si>
  <si>
    <t>EQUIPAMIENTO DE POZOS</t>
  </si>
  <si>
    <t>EQUIPO DE BOMBEO POZO NO.2</t>
  </si>
  <si>
    <t>EQUIPO DE BOMBEO POZO NO.3</t>
  </si>
  <si>
    <t>Ø8" SDR-21 PVC</t>
  </si>
  <si>
    <t>PRUEBA HIDROSTATICA</t>
  </si>
  <si>
    <t>PIEZAS ESPECIALES</t>
  </si>
  <si>
    <t>ASIENTO DE ARENA</t>
  </si>
  <si>
    <t xml:space="preserve">CAMPAMENTO </t>
  </si>
  <si>
    <t>VALLA ANUNCIANDO OBRA 16X 10' IMPRESION FULL COLOR, CONTENIENTO LOGO DE INAPA, NOMBRE PROYECTO Y  CONTRATISTA. ESTRUCTURA EN TUBOS GALVANIZADOS 1 1/2 X 1 1/2 Y SOPORTES EN TUBO CUAD. 4 X 4</t>
  </si>
  <si>
    <t>VARIOS</t>
  </si>
  <si>
    <t>SUB-TOTAL FASE D</t>
  </si>
  <si>
    <t>INTERCONEXION DE POZO A LINEA EXISTENTE</t>
  </si>
  <si>
    <t>4.3.1</t>
  </si>
  <si>
    <t>4.4.1</t>
  </si>
  <si>
    <t>MES</t>
  </si>
  <si>
    <t xml:space="preserve">ARRANCADOR MAGNETICO COMBINADO  CON CAPACIDAD PARA MOTOR ELECTRICO 40HP @ 460V, 3 FASES. PROVISTO DE: - 1 1SDL100 BREAKER 100AMP, 3 POLOS. - 1 1SDA  CONTACTOR MAGNETICO 65AMP. - 1 1TR OVERLOAD RELAY ELECTRONICO.40-65AMP - 1 MONITOR DE FASES . - 1 SUPRESOR DE PICOS. - 1 CONTROL NIVEL PARA POZO. - 1 LUZ PILOTO APAGADO. - 1 LUZ PILOTO ENCENDIDO - 1 SELECTOR HAND-OFF-AUTO. - 1 ARMARIO NEMA 3R. </t>
  </si>
  <si>
    <t xml:space="preserve">CABLE SUMERGIBLE CALIBRE NO. 6, 4HILOS CON SU TIERRA. </t>
  </si>
  <si>
    <t xml:space="preserve">CABLE SUMERGIBLE VINIL, CALIBRE NO. 14, 3 HILOS CON SU TIERRA PARA ELECTRODOS. </t>
  </si>
  <si>
    <t>TRANSPORTE DE EQUIPO PESADO  ( IDA Y VUELTA)</t>
  </si>
  <si>
    <t>Obra: MEJORAMIENTO ACUEDUCTO  PEDERNALES</t>
  </si>
  <si>
    <t>SUB-TOTAL FASE C</t>
  </si>
  <si>
    <t>REHABILITACION OBRA DE TOMA Y LINEA DE ADUCCION</t>
  </si>
  <si>
    <t>CORRECION DE AVERIA EN TRAMO CARRETERO DEL CRUCE DE AGUAS NEGRAS HACIA LA PANTA DE TRATAMIENTO</t>
  </si>
  <si>
    <t>LINEA DE ADUCCION DESDE LA OBRA DE TOMA HASTA LA PANTA DE TRATAMIENTO</t>
  </si>
  <si>
    <t>REPANTEO</t>
  </si>
  <si>
    <t>ATERRIZAJE COMPETO (PR-101)</t>
  </si>
  <si>
    <t>NIPES PANTILLADOS EN UN EXTREMO Ø6'' X 12''</t>
  </si>
  <si>
    <t>CHECK HORIZONTAL Ø6'' PATILLADO 300 PSI</t>
  </si>
  <si>
    <t>TEE PATILLADA Ø6'' X 3''</t>
  </si>
  <si>
    <t>VALVULA VASTAGO ASCENDENTE Ø6'' PATILLADA 300 PSI.</t>
  </si>
  <si>
    <t>VALVULA VASTAGO ASCENDENTE Ø4'' PATILLADA 300 PSI.</t>
  </si>
  <si>
    <t>INSTALACION MANOMETRICACOMPETA</t>
  </si>
  <si>
    <t>VALVULA DE AIRE 2'', 300 PSI, INSTALACION COMPETA</t>
  </si>
  <si>
    <t>SUB-TOTAL 1</t>
  </si>
  <si>
    <t>SUB-TOTAL 2</t>
  </si>
  <si>
    <t>SUB-TOTAL 3</t>
  </si>
  <si>
    <t>SUB-TOTAL 4</t>
  </si>
  <si>
    <t>VERJA MALLA CICLONICA (INC. 3 LINEAS DE BLOCK Y COLUMNA C1 Y C2 EN LAS ESQUINAS)</t>
  </si>
  <si>
    <t>SUB-TOTAL 9</t>
  </si>
  <si>
    <t>PUERTA MALLA CICLONICA 3.00 M</t>
  </si>
  <si>
    <t>SUB-TOTAL 8</t>
  </si>
  <si>
    <t>REPOSICION TAPA DEL DESARENADOR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</si>
</sst>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-* #,##0.0\ _€_-;\-* #,##0.0\ _€_-;_-* &quot;-&quot;??\ _€_-;_-@_-"/>
    <numFmt numFmtId="167" formatCode="_-* #,##0\ _€_-;\-* #,##0\ _€_-;_-* &quot;-&quot;??\ _€_-;_-@_-"/>
    <numFmt numFmtId="168" formatCode="#,##0.00_ ;\-#,##0.00\ "/>
    <numFmt numFmtId="169" formatCode="0.0%"/>
    <numFmt numFmtId="170" formatCode="#,##0.0"/>
    <numFmt numFmtId="171" formatCode="#"/>
    <numFmt numFmtId="172" formatCode="&quot;$&quot;#,##0.00;\-&quot;$&quot;#,##0.00"/>
    <numFmt numFmtId="173" formatCode="#,##0.0\ _€;\-#,##0.0\ _€"/>
    <numFmt numFmtId="174" formatCode="#,##0.00;[Red]#,##0.00"/>
    <numFmt numFmtId="175" formatCode="General_)"/>
    <numFmt numFmtId="176" formatCode="0.000"/>
    <numFmt numFmtId="177" formatCode="0.00;[Red]0.00"/>
    <numFmt numFmtId="178" formatCode="0.0"/>
    <numFmt numFmtId="179" formatCode="#,##0.00\ _€;\-#,##0.00\ _€"/>
  </numFmts>
  <fonts count="24" x14ac:knownFonts="1">
    <font>
      <sz val="10"/>
      <name val="Arial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2"/>
      <name val="Courier"/>
      <family val="3"/>
    </font>
    <font>
      <sz val="11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Calibri"/>
      <family val="2"/>
    </font>
    <font>
      <sz val="11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8" fillId="0" borderId="0"/>
    <xf numFmtId="165" fontId="6" fillId="0" borderId="0" applyFont="0" applyFill="0" applyBorder="0" applyAlignment="0" applyProtection="0"/>
    <xf numFmtId="0" fontId="5" fillId="0" borderId="0"/>
    <xf numFmtId="165" fontId="8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165" fontId="6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9" fontId="11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39" fontId="11" fillId="0" borderId="0"/>
    <xf numFmtId="0" fontId="6" fillId="0" borderId="0"/>
    <xf numFmtId="0" fontId="12" fillId="0" borderId="0">
      <alignment vertical="center"/>
    </xf>
    <xf numFmtId="9" fontId="13" fillId="0" borderId="0" applyFont="0" applyFill="0" applyBorder="0" applyAlignment="0" applyProtection="0"/>
    <xf numFmtId="0" fontId="6" fillId="0" borderId="0"/>
    <xf numFmtId="0" fontId="6" fillId="0" borderId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8" fillId="0" borderId="0"/>
    <xf numFmtId="0" fontId="19" fillId="0" borderId="0"/>
  </cellStyleXfs>
  <cellXfs count="275">
    <xf numFmtId="0" fontId="0" fillId="0" borderId="0" xfId="0"/>
    <xf numFmtId="0" fontId="9" fillId="0" borderId="0" xfId="9" applyFont="1" applyAlignment="1">
      <alignment vertical="center"/>
    </xf>
    <xf numFmtId="165" fontId="6" fillId="3" borderId="0" xfId="10" applyFont="1" applyFill="1" applyBorder="1" applyAlignment="1">
      <alignment vertical="center"/>
    </xf>
    <xf numFmtId="165" fontId="10" fillId="3" borderId="0" xfId="10" applyFont="1" applyFill="1" applyBorder="1" applyAlignment="1">
      <alignment vertical="center"/>
    </xf>
    <xf numFmtId="165" fontId="10" fillId="3" borderId="0" xfId="10" applyFont="1" applyFill="1" applyBorder="1" applyAlignment="1">
      <alignment horizontal="center" vertical="center"/>
    </xf>
    <xf numFmtId="165" fontId="6" fillId="3" borderId="0" xfId="10" applyFont="1" applyFill="1" applyBorder="1" applyAlignment="1">
      <alignment horizontal="center" vertical="center"/>
    </xf>
    <xf numFmtId="0" fontId="6" fillId="3" borderId="0" xfId="9" applyFont="1" applyFill="1" applyBorder="1" applyAlignment="1">
      <alignment vertical="center"/>
    </xf>
    <xf numFmtId="165" fontId="6" fillId="3" borderId="4" xfId="10" applyFont="1" applyFill="1" applyBorder="1" applyAlignment="1">
      <alignment vertical="center" wrapText="1"/>
    </xf>
    <xf numFmtId="165" fontId="6" fillId="3" borderId="4" xfId="10" applyFont="1" applyFill="1" applyBorder="1" applyAlignment="1">
      <alignment vertical="center"/>
    </xf>
    <xf numFmtId="166" fontId="6" fillId="3" borderId="4" xfId="10" applyNumberFormat="1" applyFont="1" applyFill="1" applyBorder="1" applyAlignment="1">
      <alignment horizontal="center" vertical="center"/>
    </xf>
    <xf numFmtId="165" fontId="6" fillId="3" borderId="4" xfId="10" applyFont="1" applyFill="1" applyBorder="1" applyAlignment="1">
      <alignment horizontal="center" vertical="center"/>
    </xf>
    <xf numFmtId="39" fontId="7" fillId="3" borderId="4" xfId="12" applyFont="1" applyFill="1" applyBorder="1" applyAlignment="1">
      <alignment horizontal="center" vertical="center"/>
    </xf>
    <xf numFmtId="166" fontId="6" fillId="3" borderId="4" xfId="10" applyNumberFormat="1" applyFont="1" applyFill="1" applyBorder="1" applyAlignment="1">
      <alignment horizontal="right" vertical="center" wrapText="1"/>
    </xf>
    <xf numFmtId="0" fontId="9" fillId="3" borderId="0" xfId="9" applyFont="1" applyFill="1" applyAlignment="1">
      <alignment vertical="center"/>
    </xf>
    <xf numFmtId="165" fontId="6" fillId="3" borderId="4" xfId="10" applyFont="1" applyFill="1" applyBorder="1" applyAlignment="1" applyProtection="1">
      <alignment horizontal="right" vertical="center" wrapText="1"/>
      <protection locked="0"/>
    </xf>
    <xf numFmtId="165" fontId="6" fillId="3" borderId="4" xfId="10" applyFont="1" applyFill="1" applyBorder="1" applyAlignment="1">
      <alignment horizontal="right" vertical="center" wrapText="1"/>
    </xf>
    <xf numFmtId="0" fontId="6" fillId="3" borderId="4" xfId="9" applyNumberFormat="1" applyFont="1" applyFill="1" applyBorder="1" applyAlignment="1">
      <alignment vertical="center" wrapText="1"/>
    </xf>
    <xf numFmtId="0" fontId="7" fillId="3" borderId="4" xfId="9" applyNumberFormat="1" applyFont="1" applyFill="1" applyBorder="1" applyAlignment="1">
      <alignment vertical="center" wrapText="1"/>
    </xf>
    <xf numFmtId="166" fontId="7" fillId="3" borderId="4" xfId="10" applyNumberFormat="1" applyFont="1" applyFill="1" applyBorder="1" applyAlignment="1">
      <alignment horizontal="right" vertical="center" wrapText="1"/>
    </xf>
    <xf numFmtId="2" fontId="6" fillId="3" borderId="4" xfId="10" applyNumberFormat="1" applyFont="1" applyFill="1" applyBorder="1" applyAlignment="1">
      <alignment horizontal="center" vertical="center" wrapText="1"/>
    </xf>
    <xf numFmtId="167" fontId="7" fillId="3" borderId="4" xfId="10" applyNumberFormat="1" applyFont="1" applyFill="1" applyBorder="1" applyAlignment="1">
      <alignment horizontal="right" vertical="center" wrapText="1"/>
    </xf>
    <xf numFmtId="166" fontId="7" fillId="3" borderId="4" xfId="10" applyNumberFormat="1" applyFont="1" applyFill="1" applyBorder="1" applyAlignment="1">
      <alignment horizontal="center" vertical="top" wrapText="1"/>
    </xf>
    <xf numFmtId="0" fontId="6" fillId="3" borderId="4" xfId="14" applyFont="1" applyFill="1" applyBorder="1" applyAlignment="1">
      <alignment vertical="center" wrapText="1"/>
    </xf>
    <xf numFmtId="2" fontId="7" fillId="3" borderId="4" xfId="10" applyNumberFormat="1" applyFont="1" applyFill="1" applyBorder="1" applyAlignment="1">
      <alignment horizontal="center" vertical="center" wrapText="1"/>
    </xf>
    <xf numFmtId="0" fontId="6" fillId="3" borderId="4" xfId="15" applyFont="1" applyFill="1" applyBorder="1" applyAlignment="1">
      <alignment vertical="center" wrapText="1"/>
    </xf>
    <xf numFmtId="2" fontId="6" fillId="3" borderId="3" xfId="10" applyNumberFormat="1" applyFont="1" applyFill="1" applyBorder="1" applyAlignment="1">
      <alignment horizontal="center" vertical="center" wrapText="1"/>
    </xf>
    <xf numFmtId="0" fontId="7" fillId="3" borderId="4" xfId="14" applyFont="1" applyFill="1" applyBorder="1" applyAlignment="1">
      <alignment vertical="center"/>
    </xf>
    <xf numFmtId="166" fontId="6" fillId="3" borderId="4" xfId="10" applyNumberFormat="1" applyFont="1" applyFill="1" applyBorder="1" applyAlignment="1">
      <alignment horizontal="right" vertical="top" wrapText="1"/>
    </xf>
    <xf numFmtId="49" fontId="7" fillId="3" borderId="4" xfId="16" applyNumberFormat="1" applyFont="1" applyFill="1" applyBorder="1" applyAlignment="1">
      <alignment horizontal="left" vertical="center" wrapText="1"/>
    </xf>
    <xf numFmtId="0" fontId="6" fillId="0" borderId="0" xfId="9" applyFont="1" applyAlignment="1">
      <alignment vertical="center"/>
    </xf>
    <xf numFmtId="43" fontId="9" fillId="3" borderId="0" xfId="9" applyNumberFormat="1" applyFont="1" applyFill="1" applyAlignment="1">
      <alignment vertical="center"/>
    </xf>
    <xf numFmtId="165" fontId="6" fillId="3" borderId="4" xfId="10" applyFont="1" applyFill="1" applyBorder="1" applyAlignment="1" applyProtection="1">
      <alignment vertical="center"/>
      <protection locked="0"/>
    </xf>
    <xf numFmtId="2" fontId="6" fillId="3" borderId="4" xfId="10" applyNumberFormat="1" applyFont="1" applyFill="1" applyBorder="1" applyAlignment="1">
      <alignment horizontal="center" vertical="center"/>
    </xf>
    <xf numFmtId="0" fontId="6" fillId="3" borderId="4" xfId="9" applyFont="1" applyFill="1" applyBorder="1" applyAlignment="1">
      <alignment vertical="center"/>
    </xf>
    <xf numFmtId="0" fontId="6" fillId="3" borderId="0" xfId="9" applyFont="1" applyFill="1" applyBorder="1" applyAlignment="1">
      <alignment vertical="center" wrapText="1"/>
    </xf>
    <xf numFmtId="166" fontId="6" fillId="3" borderId="0" xfId="10" applyNumberFormat="1" applyFont="1" applyFill="1" applyBorder="1" applyAlignment="1">
      <alignment horizontal="center" vertical="center"/>
    </xf>
    <xf numFmtId="165" fontId="6" fillId="2" borderId="4" xfId="10" applyFont="1" applyFill="1" applyBorder="1" applyAlignment="1">
      <alignment horizontal="right" vertical="center" wrapText="1"/>
    </xf>
    <xf numFmtId="2" fontId="6" fillId="2" borderId="4" xfId="10" applyNumberFormat="1" applyFont="1" applyFill="1" applyBorder="1" applyAlignment="1">
      <alignment horizontal="center" vertical="center" wrapText="1"/>
    </xf>
    <xf numFmtId="4" fontId="9" fillId="0" borderId="0" xfId="9" applyNumberFormat="1" applyFont="1" applyAlignment="1">
      <alignment vertical="center"/>
    </xf>
    <xf numFmtId="167" fontId="7" fillId="3" borderId="4" xfId="1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right" vertical="top"/>
    </xf>
    <xf numFmtId="169" fontId="6" fillId="3" borderId="4" xfId="19" applyNumberFormat="1" applyFont="1" applyFill="1" applyBorder="1" applyAlignment="1">
      <alignment horizontal="right" vertical="top" wrapText="1"/>
    </xf>
    <xf numFmtId="0" fontId="6" fillId="3" borderId="4" xfId="20" applyFont="1" applyFill="1" applyBorder="1" applyAlignment="1">
      <alignment horizontal="right" vertical="top" wrapText="1"/>
    </xf>
    <xf numFmtId="0" fontId="7" fillId="3" borderId="4" xfId="0" applyFont="1" applyFill="1" applyBorder="1" applyAlignment="1">
      <alignment horizontal="right" vertical="top"/>
    </xf>
    <xf numFmtId="0" fontId="7" fillId="2" borderId="4" xfId="0" applyFont="1" applyFill="1" applyBorder="1" applyAlignment="1">
      <alignment horizontal="right" vertical="top" wrapText="1"/>
    </xf>
    <xf numFmtId="0" fontId="7" fillId="2" borderId="2" xfId="0" applyFont="1" applyFill="1" applyBorder="1" applyAlignment="1">
      <alignment horizontal="right" vertical="top" wrapText="1"/>
    </xf>
    <xf numFmtId="166" fontId="6" fillId="3" borderId="0" xfId="10" applyNumberFormat="1" applyFont="1" applyFill="1" applyBorder="1" applyAlignment="1">
      <alignment horizontal="center" vertical="top"/>
    </xf>
    <xf numFmtId="165" fontId="6" fillId="3" borderId="0" xfId="10" applyFont="1" applyFill="1" applyBorder="1" applyAlignment="1">
      <alignment horizontal="center" vertical="top"/>
    </xf>
    <xf numFmtId="165" fontId="10" fillId="3" borderId="0" xfId="10" applyFont="1" applyFill="1" applyBorder="1" applyAlignment="1">
      <alignment horizontal="center" vertical="top"/>
    </xf>
    <xf numFmtId="165" fontId="10" fillId="3" borderId="0" xfId="10" applyFont="1" applyFill="1" applyBorder="1" applyAlignment="1">
      <alignment vertical="top"/>
    </xf>
    <xf numFmtId="4" fontId="6" fillId="3" borderId="0" xfId="10" applyNumberFormat="1" applyFont="1" applyFill="1" applyBorder="1" applyAlignment="1">
      <alignment vertical="top"/>
    </xf>
    <xf numFmtId="0" fontId="6" fillId="3" borderId="0" xfId="9" applyFont="1" applyFill="1" applyBorder="1" applyAlignment="1">
      <alignment vertical="top"/>
    </xf>
    <xf numFmtId="166" fontId="6" fillId="2" borderId="4" xfId="10" applyNumberFormat="1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165" fontId="6" fillId="2" borderId="4" xfId="10" applyFont="1" applyFill="1" applyBorder="1" applyAlignment="1">
      <alignment horizontal="center" vertical="center"/>
    </xf>
    <xf numFmtId="165" fontId="10" fillId="2" borderId="4" xfId="10" applyFont="1" applyFill="1" applyBorder="1" applyAlignment="1">
      <alignment horizontal="center" vertical="center"/>
    </xf>
    <xf numFmtId="165" fontId="10" fillId="2" borderId="4" xfId="10" applyFont="1" applyFill="1" applyBorder="1" applyAlignment="1">
      <alignment vertical="center"/>
    </xf>
    <xf numFmtId="166" fontId="6" fillId="3" borderId="4" xfId="10" applyNumberFormat="1" applyFont="1" applyFill="1" applyBorder="1" applyAlignment="1">
      <alignment horizontal="center" vertical="top"/>
    </xf>
    <xf numFmtId="165" fontId="6" fillId="3" borderId="4" xfId="10" applyFont="1" applyFill="1" applyBorder="1" applyAlignment="1">
      <alignment horizontal="center" vertical="top"/>
    </xf>
    <xf numFmtId="165" fontId="10" fillId="3" borderId="4" xfId="10" applyFont="1" applyFill="1" applyBorder="1" applyAlignment="1">
      <alignment horizontal="center" vertical="top"/>
    </xf>
    <xf numFmtId="165" fontId="10" fillId="3" borderId="4" xfId="10" applyFont="1" applyFill="1" applyBorder="1" applyAlignment="1">
      <alignment vertical="top"/>
    </xf>
    <xf numFmtId="165" fontId="6" fillId="3" borderId="4" xfId="10" applyFont="1" applyFill="1" applyBorder="1" applyAlignment="1">
      <alignment vertical="top"/>
    </xf>
    <xf numFmtId="4" fontId="6" fillId="3" borderId="4" xfId="10" applyNumberFormat="1" applyFont="1" applyFill="1" applyBorder="1" applyAlignment="1">
      <alignment vertical="top"/>
    </xf>
    <xf numFmtId="0" fontId="6" fillId="3" borderId="4" xfId="9" applyFont="1" applyFill="1" applyBorder="1" applyAlignment="1">
      <alignment horizontal="right" vertical="top"/>
    </xf>
    <xf numFmtId="4" fontId="6" fillId="3" borderId="4" xfId="10" applyNumberFormat="1" applyFont="1" applyFill="1" applyBorder="1" applyAlignment="1">
      <alignment horizontal="right" vertical="top"/>
    </xf>
    <xf numFmtId="0" fontId="6" fillId="3" borderId="4" xfId="9" applyFont="1" applyFill="1" applyBorder="1" applyAlignment="1">
      <alignment vertical="top"/>
    </xf>
    <xf numFmtId="4" fontId="6" fillId="3" borderId="4" xfId="10" applyNumberFormat="1" applyFont="1" applyFill="1" applyBorder="1" applyAlignment="1">
      <alignment horizontal="right" vertical="center" wrapText="1"/>
    </xf>
    <xf numFmtId="0" fontId="7" fillId="2" borderId="2" xfId="9" applyFont="1" applyFill="1" applyBorder="1" applyAlignment="1">
      <alignment horizontal="center" vertical="center"/>
    </xf>
    <xf numFmtId="166" fontId="6" fillId="2" borderId="2" xfId="10" applyNumberFormat="1" applyFont="1" applyFill="1" applyBorder="1" applyAlignment="1">
      <alignment horizontal="center" vertical="top"/>
    </xf>
    <xf numFmtId="165" fontId="6" fillId="2" borderId="2" xfId="10" applyFont="1" applyFill="1" applyBorder="1" applyAlignment="1">
      <alignment horizontal="center" vertical="top"/>
    </xf>
    <xf numFmtId="165" fontId="10" fillId="2" borderId="2" xfId="10" applyFont="1" applyFill="1" applyBorder="1" applyAlignment="1">
      <alignment horizontal="center" vertical="top"/>
    </xf>
    <xf numFmtId="165" fontId="10" fillId="2" borderId="2" xfId="10" applyFont="1" applyFill="1" applyBorder="1" applyAlignment="1">
      <alignment vertical="top"/>
    </xf>
    <xf numFmtId="166" fontId="6" fillId="2" borderId="4" xfId="10" applyNumberFormat="1" applyFont="1" applyFill="1" applyBorder="1" applyAlignment="1">
      <alignment horizontal="center" vertical="top"/>
    </xf>
    <xf numFmtId="165" fontId="6" fillId="2" borderId="4" xfId="10" applyFont="1" applyFill="1" applyBorder="1" applyAlignment="1">
      <alignment horizontal="center" vertical="top"/>
    </xf>
    <xf numFmtId="165" fontId="10" fillId="2" borderId="4" xfId="10" applyFont="1" applyFill="1" applyBorder="1" applyAlignment="1">
      <alignment horizontal="center" vertical="top"/>
    </xf>
    <xf numFmtId="165" fontId="10" fillId="2" borderId="4" xfId="10" applyFont="1" applyFill="1" applyBorder="1" applyAlignment="1">
      <alignment vertical="top"/>
    </xf>
    <xf numFmtId="0" fontId="9" fillId="0" borderId="0" xfId="9" applyFont="1" applyAlignment="1">
      <alignment horizontal="right" vertical="center"/>
    </xf>
    <xf numFmtId="39" fontId="6" fillId="3" borderId="4" xfId="12" applyFont="1" applyFill="1" applyBorder="1" applyAlignment="1">
      <alignment horizontal="left" vertical="top" wrapText="1"/>
    </xf>
    <xf numFmtId="0" fontId="7" fillId="3" borderId="4" xfId="15" applyFont="1" applyFill="1" applyBorder="1" applyAlignment="1">
      <alignment vertical="center" wrapText="1"/>
    </xf>
    <xf numFmtId="0" fontId="7" fillId="3" borderId="4" xfId="14" applyFont="1" applyFill="1" applyBorder="1" applyAlignment="1">
      <alignment vertical="center" wrapText="1"/>
    </xf>
    <xf numFmtId="39" fontId="7" fillId="3" borderId="4" xfId="12" applyFont="1" applyFill="1" applyBorder="1" applyAlignment="1">
      <alignment horizontal="left" vertical="center"/>
    </xf>
    <xf numFmtId="39" fontId="6" fillId="3" borderId="4" xfId="12" applyFont="1" applyFill="1" applyBorder="1" applyAlignment="1">
      <alignment horizontal="left" vertical="top"/>
    </xf>
    <xf numFmtId="0" fontId="1" fillId="0" borderId="0" xfId="9" applyFont="1" applyAlignment="1">
      <alignment vertical="center"/>
    </xf>
    <xf numFmtId="4" fontId="6" fillId="3" borderId="4" xfId="10" applyNumberFormat="1" applyFont="1" applyFill="1" applyBorder="1" applyAlignment="1">
      <alignment vertical="center"/>
    </xf>
    <xf numFmtId="4" fontId="6" fillId="3" borderId="4" xfId="10" applyNumberFormat="1" applyFont="1" applyFill="1" applyBorder="1" applyAlignment="1">
      <alignment horizontal="right" vertical="center"/>
    </xf>
    <xf numFmtId="4" fontId="6" fillId="2" borderId="4" xfId="10" applyNumberFormat="1" applyFont="1" applyFill="1" applyBorder="1" applyAlignment="1">
      <alignment horizontal="right" vertical="center" wrapText="1"/>
    </xf>
    <xf numFmtId="166" fontId="6" fillId="3" borderId="4" xfId="10" applyNumberFormat="1" applyFont="1" applyFill="1" applyBorder="1" applyAlignment="1">
      <alignment horizontal="right" vertical="center"/>
    </xf>
    <xf numFmtId="170" fontId="6" fillId="3" borderId="4" xfId="10" applyNumberFormat="1" applyFont="1" applyFill="1" applyBorder="1" applyAlignment="1">
      <alignment horizontal="right" vertical="center"/>
    </xf>
    <xf numFmtId="3" fontId="6" fillId="3" borderId="4" xfId="10" applyNumberFormat="1" applyFont="1" applyFill="1" applyBorder="1" applyAlignment="1">
      <alignment horizontal="right" vertical="center"/>
    </xf>
    <xf numFmtId="3" fontId="6" fillId="3" borderId="4" xfId="10" applyNumberFormat="1" applyFont="1" applyFill="1" applyBorder="1" applyAlignment="1">
      <alignment horizontal="right" vertical="top"/>
    </xf>
    <xf numFmtId="4" fontId="7" fillId="3" borderId="4" xfId="0" applyNumberFormat="1" applyFont="1" applyFill="1" applyBorder="1" applyAlignment="1">
      <alignment horizontal="right" vertical="top" wrapText="1"/>
    </xf>
    <xf numFmtId="171" fontId="7" fillId="3" borderId="3" xfId="0" applyNumberFormat="1" applyFont="1" applyFill="1" applyBorder="1" applyAlignment="1">
      <alignment horizontal="center" vertical="top"/>
    </xf>
    <xf numFmtId="4" fontId="7" fillId="3" borderId="4" xfId="21" applyNumberFormat="1" applyFont="1" applyFill="1" applyBorder="1" applyAlignment="1">
      <alignment horizontal="right" vertical="top" wrapText="1"/>
    </xf>
    <xf numFmtId="4" fontId="6" fillId="3" borderId="4" xfId="0" applyNumberFormat="1" applyFont="1" applyFill="1" applyBorder="1" applyAlignment="1">
      <alignment horizontal="right" vertical="top" wrapText="1"/>
    </xf>
    <xf numFmtId="0" fontId="6" fillId="3" borderId="0" xfId="9" applyNumberFormat="1" applyFont="1" applyFill="1" applyBorder="1" applyAlignment="1">
      <alignment vertical="center" wrapText="1"/>
    </xf>
    <xf numFmtId="168" fontId="7" fillId="4" borderId="4" xfId="22" applyNumberFormat="1" applyFont="1" applyFill="1" applyBorder="1" applyAlignment="1">
      <alignment horizontal="right" vertical="top" wrapText="1"/>
    </xf>
    <xf numFmtId="0" fontId="7" fillId="3" borderId="4" xfId="9" applyNumberFormat="1" applyFont="1" applyFill="1" applyBorder="1" applyAlignment="1">
      <alignment horizontal="center" vertical="center" wrapText="1"/>
    </xf>
    <xf numFmtId="166" fontId="6" fillId="2" borderId="4" xfId="10" applyNumberFormat="1" applyFont="1" applyFill="1" applyBorder="1" applyAlignment="1">
      <alignment horizontal="right" vertical="top" wrapText="1"/>
    </xf>
    <xf numFmtId="0" fontId="7" fillId="2" borderId="4" xfId="9" applyNumberFormat="1" applyFont="1" applyFill="1" applyBorder="1" applyAlignment="1">
      <alignment horizontal="center" vertical="center" wrapText="1"/>
    </xf>
    <xf numFmtId="171" fontId="7" fillId="3" borderId="4" xfId="0" applyNumberFormat="1" applyFont="1" applyFill="1" applyBorder="1" applyAlignment="1">
      <alignment horizontal="right" vertical="top" wrapText="1"/>
    </xf>
    <xf numFmtId="167" fontId="6" fillId="3" borderId="4" xfId="10" applyNumberFormat="1" applyFont="1" applyFill="1" applyBorder="1" applyAlignment="1">
      <alignment horizontal="right" vertical="top" wrapText="1"/>
    </xf>
    <xf numFmtId="166" fontId="7" fillId="3" borderId="4" xfId="10" applyNumberFormat="1" applyFont="1" applyFill="1" applyBorder="1" applyAlignment="1">
      <alignment horizontal="right" vertical="top" wrapText="1"/>
    </xf>
    <xf numFmtId="2" fontId="14" fillId="5" borderId="4" xfId="23" applyNumberFormat="1" applyFont="1" applyFill="1" applyBorder="1" applyAlignment="1">
      <alignment horizontal="right" vertical="top" wrapText="1"/>
    </xf>
    <xf numFmtId="0" fontId="7" fillId="5" borderId="4" xfId="0" applyFont="1" applyFill="1" applyBorder="1" applyAlignment="1">
      <alignment horizontal="center" vertical="top" wrapText="1"/>
    </xf>
    <xf numFmtId="168" fontId="14" fillId="5" borderId="4" xfId="0" applyNumberFormat="1" applyFont="1" applyFill="1" applyBorder="1" applyAlignment="1">
      <alignment horizontal="right" vertical="top" wrapText="1"/>
    </xf>
    <xf numFmtId="0" fontId="6" fillId="5" borderId="0" xfId="0" applyFont="1" applyFill="1" applyBorder="1" applyAlignment="1">
      <alignment horizontal="center" vertical="top"/>
    </xf>
    <xf numFmtId="2" fontId="6" fillId="5" borderId="4" xfId="0" applyNumberFormat="1" applyFont="1" applyFill="1" applyBorder="1" applyAlignment="1">
      <alignment vertical="top"/>
    </xf>
    <xf numFmtId="4" fontId="7" fillId="5" borderId="3" xfId="26" applyNumberFormat="1" applyFont="1" applyFill="1" applyBorder="1" applyAlignment="1">
      <alignment horizontal="right" vertical="top" wrapText="1"/>
    </xf>
    <xf numFmtId="1" fontId="14" fillId="3" borderId="4" xfId="23" applyNumberFormat="1" applyFont="1" applyFill="1" applyBorder="1" applyAlignment="1">
      <alignment horizontal="right" vertical="top" wrapText="1"/>
    </xf>
    <xf numFmtId="174" fontId="6" fillId="3" borderId="4" xfId="0" applyNumberFormat="1" applyFont="1" applyFill="1" applyBorder="1" applyAlignment="1">
      <alignment vertical="top" wrapText="1"/>
    </xf>
    <xf numFmtId="2" fontId="6" fillId="3" borderId="4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4" fontId="6" fillId="3" borderId="3" xfId="0" applyNumberFormat="1" applyFont="1" applyFill="1" applyBorder="1" applyAlignment="1">
      <alignment horizontal="right" vertical="top" wrapText="1"/>
    </xf>
    <xf numFmtId="0" fontId="6" fillId="3" borderId="0" xfId="0" applyFont="1" applyFill="1" applyBorder="1" applyAlignment="1">
      <alignment horizontal="center" vertical="top" wrapText="1"/>
    </xf>
    <xf numFmtId="4" fontId="7" fillId="3" borderId="3" xfId="0" applyNumberFormat="1" applyFont="1" applyFill="1" applyBorder="1" applyAlignment="1">
      <alignment horizontal="right" vertical="top" wrapText="1"/>
    </xf>
    <xf numFmtId="1" fontId="7" fillId="3" borderId="4" xfId="0" applyNumberFormat="1" applyFont="1" applyFill="1" applyBorder="1" applyAlignment="1">
      <alignment horizontal="right" vertical="top"/>
    </xf>
    <xf numFmtId="39" fontId="7" fillId="3" borderId="4" xfId="0" applyNumberFormat="1" applyFont="1" applyFill="1" applyBorder="1" applyAlignment="1">
      <alignment horizontal="left" vertical="top"/>
    </xf>
    <xf numFmtId="43" fontId="7" fillId="3" borderId="4" xfId="23" applyNumberFormat="1" applyFont="1" applyFill="1" applyBorder="1" applyAlignment="1">
      <alignment horizontal="center" vertical="top"/>
    </xf>
    <xf numFmtId="39" fontId="7" fillId="3" borderId="4" xfId="0" applyNumberFormat="1" applyFont="1" applyFill="1" applyBorder="1" applyAlignment="1">
      <alignment horizontal="center" vertical="top"/>
    </xf>
    <xf numFmtId="173" fontId="6" fillId="3" borderId="4" xfId="7" applyNumberFormat="1" applyFont="1" applyFill="1" applyBorder="1" applyAlignment="1">
      <alignment vertical="top" wrapText="1"/>
    </xf>
    <xf numFmtId="0" fontId="6" fillId="3" borderId="4" xfId="7" applyFont="1" applyFill="1" applyBorder="1" applyAlignment="1">
      <alignment horizontal="left" vertical="top" wrapText="1"/>
    </xf>
    <xf numFmtId="0" fontId="6" fillId="3" borderId="4" xfId="7" applyFont="1" applyFill="1" applyBorder="1" applyAlignment="1">
      <alignment vertical="top" wrapText="1"/>
    </xf>
    <xf numFmtId="4" fontId="6" fillId="3" borderId="4" xfId="24" applyNumberFormat="1" applyFont="1" applyFill="1" applyBorder="1" applyAlignment="1">
      <alignment horizontal="right" vertical="top" wrapText="1"/>
    </xf>
    <xf numFmtId="174" fontId="6" fillId="3" borderId="4" xfId="7" applyNumberFormat="1" applyFont="1" applyFill="1" applyBorder="1" applyAlignment="1">
      <alignment horizontal="center" vertical="top" wrapText="1"/>
    </xf>
    <xf numFmtId="4" fontId="6" fillId="3" borderId="0" xfId="24" applyNumberFormat="1" applyFont="1" applyFill="1" applyBorder="1" applyAlignment="1">
      <alignment vertical="top" wrapText="1"/>
    </xf>
    <xf numFmtId="4" fontId="6" fillId="3" borderId="5" xfId="24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left" vertical="top" wrapText="1"/>
    </xf>
    <xf numFmtId="4" fontId="6" fillId="3" borderId="4" xfId="24" applyNumberFormat="1" applyFont="1" applyFill="1" applyBorder="1" applyAlignment="1">
      <alignment horizontal="right" vertical="center" wrapText="1"/>
    </xf>
    <xf numFmtId="174" fontId="6" fillId="3" borderId="4" xfId="7" applyNumberFormat="1" applyFont="1" applyFill="1" applyBorder="1" applyAlignment="1">
      <alignment horizontal="center" vertical="center" wrapText="1"/>
    </xf>
    <xf numFmtId="4" fontId="1" fillId="3" borderId="4" xfId="24" applyNumberFormat="1" applyFont="1" applyFill="1" applyBorder="1" applyAlignment="1">
      <alignment horizontal="right" vertical="center" wrapText="1"/>
    </xf>
    <xf numFmtId="4" fontId="6" fillId="3" borderId="4" xfId="7" applyNumberFormat="1" applyFont="1" applyFill="1" applyBorder="1" applyAlignment="1">
      <alignment vertical="center" wrapText="1"/>
    </xf>
    <xf numFmtId="4" fontId="1" fillId="3" borderId="5" xfId="24" applyNumberFormat="1" applyFont="1" applyFill="1" applyBorder="1" applyAlignment="1">
      <alignment vertical="top"/>
    </xf>
    <xf numFmtId="179" fontId="6" fillId="3" borderId="4" xfId="7" applyNumberFormat="1" applyFont="1" applyFill="1" applyBorder="1" applyAlignment="1">
      <alignment vertical="top" wrapText="1"/>
    </xf>
    <xf numFmtId="39" fontId="6" fillId="3" borderId="4" xfId="0" applyNumberFormat="1" applyFont="1" applyFill="1" applyBorder="1" applyAlignment="1">
      <alignment horizontal="left" vertical="top"/>
    </xf>
    <xf numFmtId="39" fontId="6" fillId="3" borderId="4" xfId="0" applyNumberFormat="1" applyFont="1" applyFill="1" applyBorder="1" applyAlignment="1">
      <alignment horizontal="center" vertical="top"/>
    </xf>
    <xf numFmtId="168" fontId="14" fillId="3" borderId="4" xfId="0" applyNumberFormat="1" applyFont="1" applyFill="1" applyBorder="1" applyAlignment="1">
      <alignment horizontal="right" vertical="top" wrapText="1"/>
    </xf>
    <xf numFmtId="175" fontId="14" fillId="3" borderId="4" xfId="0" applyNumberFormat="1" applyFont="1" applyFill="1" applyBorder="1" applyAlignment="1">
      <alignment horizontal="center" vertical="top"/>
    </xf>
    <xf numFmtId="4" fontId="6" fillId="3" borderId="4" xfId="25" applyNumberFormat="1" applyFont="1" applyFill="1" applyBorder="1" applyAlignment="1">
      <alignment horizontal="right" vertical="top" wrapText="1"/>
    </xf>
    <xf numFmtId="177" fontId="6" fillId="3" borderId="4" xfId="0" applyNumberFormat="1" applyFont="1" applyFill="1" applyBorder="1" applyAlignment="1" applyProtection="1">
      <alignment horizontal="right" vertical="center"/>
    </xf>
    <xf numFmtId="43" fontId="6" fillId="3" borderId="4" xfId="23" applyNumberFormat="1" applyFont="1" applyFill="1" applyBorder="1" applyAlignment="1">
      <alignment horizontal="center" vertical="top" wrapText="1"/>
    </xf>
    <xf numFmtId="4" fontId="6" fillId="3" borderId="4" xfId="23" applyNumberFormat="1" applyFont="1" applyFill="1" applyBorder="1" applyAlignment="1">
      <alignment horizontal="right" vertical="top"/>
    </xf>
    <xf numFmtId="178" fontId="14" fillId="3" borderId="4" xfId="23" applyNumberFormat="1" applyFont="1" applyFill="1" applyBorder="1" applyAlignment="1">
      <alignment horizontal="right" vertical="top" wrapText="1"/>
    </xf>
    <xf numFmtId="1" fontId="15" fillId="3" borderId="4" xfId="23" applyNumberFormat="1" applyFont="1" applyFill="1" applyBorder="1" applyAlignment="1">
      <alignment horizontal="right" vertical="top" wrapText="1"/>
    </xf>
    <xf numFmtId="0" fontId="7" fillId="3" borderId="4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/>
    </xf>
    <xf numFmtId="4" fontId="6" fillId="3" borderId="4" xfId="0" applyNumberFormat="1" applyFont="1" applyFill="1" applyBorder="1" applyAlignment="1">
      <alignment vertical="center"/>
    </xf>
    <xf numFmtId="4" fontId="6" fillId="3" borderId="3" xfId="26" applyNumberFormat="1" applyFont="1" applyFill="1" applyBorder="1" applyAlignment="1">
      <alignment horizontal="right" vertical="center" wrapText="1"/>
    </xf>
    <xf numFmtId="1" fontId="15" fillId="3" borderId="4" xfId="23" applyNumberFormat="1" applyFont="1" applyFill="1" applyBorder="1" applyAlignment="1">
      <alignment horizontal="right" vertical="top"/>
    </xf>
    <xf numFmtId="0" fontId="6" fillId="3" borderId="4" xfId="27" applyFont="1" applyFill="1" applyBorder="1" applyAlignment="1">
      <alignment horizontal="center" vertical="center"/>
    </xf>
    <xf numFmtId="178" fontId="14" fillId="3" borderId="4" xfId="23" applyNumberFormat="1" applyFont="1" applyFill="1" applyBorder="1" applyAlignment="1">
      <alignment vertical="top" wrapText="1"/>
    </xf>
    <xf numFmtId="43" fontId="6" fillId="3" borderId="3" xfId="26" applyFont="1" applyFill="1" applyBorder="1" applyAlignment="1">
      <alignment horizontal="right" vertical="center" wrapText="1"/>
    </xf>
    <xf numFmtId="2" fontId="14" fillId="3" borderId="4" xfId="23" applyNumberFormat="1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168" fontId="7" fillId="3" borderId="3" xfId="22" applyNumberFormat="1" applyFont="1" applyFill="1" applyBorder="1" applyAlignment="1">
      <alignment horizontal="right" vertical="top" wrapText="1"/>
    </xf>
    <xf numFmtId="3" fontId="6" fillId="3" borderId="4" xfId="28" applyNumberFormat="1" applyFont="1" applyFill="1" applyBorder="1" applyAlignment="1">
      <alignment horizontal="right" vertical="top"/>
    </xf>
    <xf numFmtId="0" fontId="6" fillId="3" borderId="4" xfId="17" applyFont="1" applyFill="1" applyBorder="1" applyAlignment="1">
      <alignment vertical="top" wrapText="1"/>
    </xf>
    <xf numFmtId="4" fontId="6" fillId="3" borderId="4" xfId="28" applyNumberFormat="1" applyFont="1" applyFill="1" applyBorder="1" applyAlignment="1">
      <alignment vertical="top"/>
    </xf>
    <xf numFmtId="4" fontId="6" fillId="3" borderId="4" xfId="28" applyNumberFormat="1" applyFont="1" applyFill="1" applyBorder="1" applyAlignment="1">
      <alignment horizontal="center" vertical="top"/>
    </xf>
    <xf numFmtId="165" fontId="6" fillId="3" borderId="4" xfId="8" applyFont="1" applyFill="1" applyBorder="1" applyAlignment="1">
      <alignment horizontal="right" vertical="top" wrapText="1"/>
    </xf>
    <xf numFmtId="4" fontId="6" fillId="3" borderId="4" xfId="20" applyNumberFormat="1" applyFont="1" applyFill="1" applyBorder="1" applyAlignment="1">
      <alignment vertical="top"/>
    </xf>
    <xf numFmtId="0" fontId="0" fillId="3" borderId="4" xfId="9" applyFont="1" applyFill="1" applyBorder="1" applyAlignment="1">
      <alignment horizontal="left" vertical="top" wrapText="1"/>
    </xf>
    <xf numFmtId="4" fontId="6" fillId="3" borderId="4" xfId="28" applyNumberFormat="1" applyFont="1" applyFill="1" applyBorder="1" applyAlignment="1">
      <alignment vertical="center"/>
    </xf>
    <xf numFmtId="4" fontId="6" fillId="3" borderId="4" xfId="28" applyNumberFormat="1" applyFont="1" applyFill="1" applyBorder="1" applyAlignment="1">
      <alignment horizontal="center" vertical="center"/>
    </xf>
    <xf numFmtId="165" fontId="6" fillId="3" borderId="4" xfId="8" applyFont="1" applyFill="1" applyBorder="1" applyAlignment="1">
      <alignment horizontal="right" vertical="center" wrapText="1"/>
    </xf>
    <xf numFmtId="4" fontId="6" fillId="3" borderId="4" xfId="20" applyNumberFormat="1" applyFont="1" applyFill="1" applyBorder="1" applyAlignment="1">
      <alignment vertical="center"/>
    </xf>
    <xf numFmtId="0" fontId="7" fillId="2" borderId="4" xfId="20" applyNumberFormat="1" applyFont="1" applyFill="1" applyBorder="1" applyAlignment="1">
      <alignment horizontal="right" vertical="top"/>
    </xf>
    <xf numFmtId="0" fontId="7" fillId="2" borderId="4" xfId="20" applyFont="1" applyFill="1" applyBorder="1" applyAlignment="1">
      <alignment horizontal="center" vertical="top" wrapText="1"/>
    </xf>
    <xf numFmtId="4" fontId="6" fillId="2" borderId="4" xfId="20" applyNumberFormat="1" applyFont="1" applyFill="1" applyBorder="1" applyAlignment="1">
      <alignment vertical="top"/>
    </xf>
    <xf numFmtId="4" fontId="6" fillId="2" borderId="4" xfId="20" applyNumberFormat="1" applyFont="1" applyFill="1" applyBorder="1" applyAlignment="1">
      <alignment horizontal="center" vertical="top"/>
    </xf>
    <xf numFmtId="165" fontId="6" fillId="2" borderId="4" xfId="8" applyFont="1" applyFill="1" applyBorder="1" applyAlignment="1">
      <alignment vertical="top"/>
    </xf>
    <xf numFmtId="166" fontId="6" fillId="2" borderId="2" xfId="10" applyNumberFormat="1" applyFont="1" applyFill="1" applyBorder="1" applyAlignment="1">
      <alignment horizontal="right" vertical="center" wrapText="1"/>
    </xf>
    <xf numFmtId="165" fontId="6" fillId="2" borderId="2" xfId="10" applyFont="1" applyFill="1" applyBorder="1" applyAlignment="1">
      <alignment horizontal="right" vertical="center" wrapText="1"/>
    </xf>
    <xf numFmtId="2" fontId="6" fillId="2" borderId="2" xfId="10" applyNumberFormat="1" applyFont="1" applyFill="1" applyBorder="1" applyAlignment="1">
      <alignment horizontal="center" vertical="center" wrapText="1"/>
    </xf>
    <xf numFmtId="4" fontId="6" fillId="2" borderId="2" xfId="10" applyNumberFormat="1" applyFont="1" applyFill="1" applyBorder="1" applyAlignment="1">
      <alignment horizontal="right" vertical="center" wrapText="1"/>
    </xf>
    <xf numFmtId="2" fontId="6" fillId="3" borderId="4" xfId="0" applyNumberFormat="1" applyFont="1" applyFill="1" applyBorder="1" applyAlignment="1">
      <alignment horizontal="right" vertical="center" wrapText="1"/>
    </xf>
    <xf numFmtId="4" fontId="7" fillId="5" borderId="4" xfId="26" applyNumberFormat="1" applyFont="1" applyFill="1" applyBorder="1" applyAlignment="1">
      <alignment horizontal="right" vertical="top" wrapText="1"/>
    </xf>
    <xf numFmtId="4" fontId="7" fillId="5" borderId="2" xfId="26" applyNumberFormat="1" applyFont="1" applyFill="1" applyBorder="1" applyAlignment="1">
      <alignment horizontal="right" vertical="top" wrapText="1"/>
    </xf>
    <xf numFmtId="1" fontId="14" fillId="3" borderId="2" xfId="23" applyNumberFormat="1" applyFont="1" applyFill="1" applyBorder="1" applyAlignment="1">
      <alignment horizontal="right" vertical="top" wrapText="1"/>
    </xf>
    <xf numFmtId="2" fontId="6" fillId="3" borderId="2" xfId="0" applyNumberFormat="1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center" vertical="top" wrapText="1"/>
    </xf>
    <xf numFmtId="4" fontId="6" fillId="3" borderId="2" xfId="0" applyNumberFormat="1" applyFont="1" applyFill="1" applyBorder="1" applyAlignment="1">
      <alignment horizontal="right" vertical="top" wrapText="1"/>
    </xf>
    <xf numFmtId="4" fontId="7" fillId="3" borderId="2" xfId="0" applyNumberFormat="1" applyFont="1" applyFill="1" applyBorder="1" applyAlignment="1">
      <alignment horizontal="right" vertical="top" wrapText="1"/>
    </xf>
    <xf numFmtId="43" fontId="9" fillId="0" borderId="0" xfId="9" applyNumberFormat="1" applyFont="1" applyAlignment="1">
      <alignment vertical="center"/>
    </xf>
    <xf numFmtId="0" fontId="6" fillId="3" borderId="0" xfId="0" applyFont="1" applyFill="1" applyBorder="1" applyAlignment="1">
      <alignment horizontal="center" vertical="top"/>
    </xf>
    <xf numFmtId="2" fontId="6" fillId="3" borderId="4" xfId="0" applyNumberFormat="1" applyFont="1" applyFill="1" applyBorder="1" applyAlignment="1">
      <alignment vertical="top"/>
    </xf>
    <xf numFmtId="4" fontId="7" fillId="3" borderId="3" xfId="26" applyNumberFormat="1" applyFont="1" applyFill="1" applyBorder="1" applyAlignment="1">
      <alignment horizontal="right" vertical="top" wrapText="1"/>
    </xf>
    <xf numFmtId="2" fontId="15" fillId="3" borderId="4" xfId="23" applyNumberFormat="1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left" vertical="top" wrapText="1"/>
    </xf>
    <xf numFmtId="2" fontId="14" fillId="3" borderId="2" xfId="23" applyNumberFormat="1" applyFont="1" applyFill="1" applyBorder="1" applyAlignment="1">
      <alignment vertical="top" wrapText="1"/>
    </xf>
    <xf numFmtId="165" fontId="6" fillId="3" borderId="4" xfId="10" applyFont="1" applyFill="1" applyBorder="1" applyAlignment="1">
      <alignment horizontal="right" vertical="top" wrapText="1"/>
    </xf>
    <xf numFmtId="2" fontId="6" fillId="3" borderId="3" xfId="10" applyNumberFormat="1" applyFont="1" applyFill="1" applyBorder="1" applyAlignment="1">
      <alignment horizontal="center" vertical="top" wrapText="1"/>
    </xf>
    <xf numFmtId="4" fontId="6" fillId="3" borderId="4" xfId="10" applyNumberFormat="1" applyFont="1" applyFill="1" applyBorder="1" applyAlignment="1">
      <alignment horizontal="right" vertical="top" wrapText="1"/>
    </xf>
    <xf numFmtId="0" fontId="7" fillId="3" borderId="4" xfId="15" applyFont="1" applyFill="1" applyBorder="1" applyAlignment="1">
      <alignment vertical="top" wrapText="1"/>
    </xf>
    <xf numFmtId="2" fontId="6" fillId="3" borderId="4" xfId="10" applyNumberFormat="1" applyFont="1" applyFill="1" applyBorder="1" applyAlignment="1">
      <alignment horizontal="center" vertical="top" wrapText="1"/>
    </xf>
    <xf numFmtId="165" fontId="6" fillId="3" borderId="4" xfId="10" applyFont="1" applyFill="1" applyBorder="1" applyAlignment="1" applyProtection="1">
      <alignment horizontal="right" vertical="top" wrapText="1"/>
      <protection locked="0"/>
    </xf>
    <xf numFmtId="0" fontId="7" fillId="3" borderId="0" xfId="15" applyFont="1" applyFill="1" applyBorder="1" applyAlignment="1">
      <alignment vertical="top" wrapText="1"/>
    </xf>
    <xf numFmtId="4" fontId="6" fillId="3" borderId="4" xfId="7" applyNumberFormat="1" applyFont="1" applyFill="1" applyBorder="1" applyAlignment="1">
      <alignment vertical="top" wrapText="1"/>
    </xf>
    <xf numFmtId="43" fontId="6" fillId="3" borderId="4" xfId="23" applyNumberFormat="1" applyFont="1" applyFill="1" applyBorder="1" applyAlignment="1">
      <alignment horizontal="right" vertical="top" wrapText="1"/>
    </xf>
    <xf numFmtId="175" fontId="6" fillId="3" borderId="4" xfId="0" applyNumberFormat="1" applyFont="1" applyFill="1" applyBorder="1" applyAlignment="1">
      <alignment horizontal="justify" vertical="top" wrapText="1"/>
    </xf>
    <xf numFmtId="177" fontId="6" fillId="3" borderId="4" xfId="0" applyNumberFormat="1" applyFont="1" applyFill="1" applyBorder="1" applyAlignment="1" applyProtection="1">
      <alignment horizontal="right" vertical="top"/>
    </xf>
    <xf numFmtId="175" fontId="6" fillId="3" borderId="4" xfId="0" applyNumberFormat="1" applyFont="1" applyFill="1" applyBorder="1" applyAlignment="1">
      <alignment horizontal="center" vertical="top" wrapText="1"/>
    </xf>
    <xf numFmtId="39" fontId="6" fillId="3" borderId="4" xfId="0" applyNumberFormat="1" applyFont="1" applyFill="1" applyBorder="1" applyAlignment="1" applyProtection="1">
      <alignment horizontal="right" vertical="top" wrapText="1"/>
      <protection locked="0"/>
    </xf>
    <xf numFmtId="2" fontId="7" fillId="3" borderId="4" xfId="0" applyNumberFormat="1" applyFont="1" applyFill="1" applyBorder="1" applyAlignment="1">
      <alignment vertical="top"/>
    </xf>
    <xf numFmtId="0" fontId="7" fillId="3" borderId="0" xfId="0" applyFont="1" applyFill="1" applyBorder="1" applyAlignment="1">
      <alignment horizontal="center" vertical="top"/>
    </xf>
    <xf numFmtId="4" fontId="7" fillId="3" borderId="4" xfId="0" applyNumberFormat="1" applyFont="1" applyFill="1" applyBorder="1" applyAlignment="1">
      <alignment vertical="top"/>
    </xf>
    <xf numFmtId="43" fontId="7" fillId="3" borderId="3" xfId="26" applyFont="1" applyFill="1" applyBorder="1" applyAlignment="1">
      <alignment horizontal="right" vertical="top" wrapText="1"/>
    </xf>
    <xf numFmtId="4" fontId="6" fillId="3" borderId="4" xfId="0" applyNumberFormat="1" applyFont="1" applyFill="1" applyBorder="1" applyAlignment="1">
      <alignment vertical="top"/>
    </xf>
    <xf numFmtId="4" fontId="6" fillId="3" borderId="3" xfId="26" applyNumberFormat="1" applyFont="1" applyFill="1" applyBorder="1" applyAlignment="1">
      <alignment horizontal="right" vertical="top" wrapText="1"/>
    </xf>
    <xf numFmtId="0" fontId="6" fillId="3" borderId="4" xfId="27" applyFont="1" applyFill="1" applyBorder="1" applyAlignment="1">
      <alignment vertical="top" wrapText="1"/>
    </xf>
    <xf numFmtId="43" fontId="6" fillId="3" borderId="3" xfId="26" applyFont="1" applyFill="1" applyBorder="1" applyAlignment="1">
      <alignment horizontal="right" vertical="top" wrapText="1"/>
    </xf>
    <xf numFmtId="175" fontId="6" fillId="3" borderId="4" xfId="0" applyNumberFormat="1" applyFont="1" applyFill="1" applyBorder="1" applyAlignment="1">
      <alignment vertical="top" wrapText="1"/>
    </xf>
    <xf numFmtId="4" fontId="9" fillId="3" borderId="4" xfId="9" applyNumberFormat="1" applyFont="1" applyFill="1" applyBorder="1" applyAlignment="1">
      <alignment vertical="top"/>
    </xf>
    <xf numFmtId="0" fontId="6" fillId="3" borderId="4" xfId="15" applyFont="1" applyFill="1" applyBorder="1" applyAlignment="1">
      <alignment vertical="top" wrapText="1"/>
    </xf>
    <xf numFmtId="0" fontId="7" fillId="3" borderId="4" xfId="14" applyFont="1" applyFill="1" applyBorder="1" applyAlignment="1">
      <alignment vertical="top"/>
    </xf>
    <xf numFmtId="0" fontId="7" fillId="3" borderId="4" xfId="14" applyFont="1" applyFill="1" applyBorder="1" applyAlignment="1">
      <alignment vertical="top" wrapText="1"/>
    </xf>
    <xf numFmtId="0" fontId="6" fillId="3" borderId="4" xfId="14" applyFont="1" applyFill="1" applyBorder="1" applyAlignment="1">
      <alignment vertical="top" wrapText="1"/>
    </xf>
    <xf numFmtId="0" fontId="6" fillId="3" borderId="4" xfId="0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right" vertical="center" wrapText="1"/>
    </xf>
    <xf numFmtId="2" fontId="6" fillId="2" borderId="4" xfId="0" applyNumberFormat="1" applyFont="1" applyFill="1" applyBorder="1" applyAlignment="1">
      <alignment horizontal="right" vertical="top" wrapText="1"/>
    </xf>
    <xf numFmtId="4" fontId="6" fillId="2" borderId="4" xfId="0" applyNumberFormat="1" applyFont="1" applyFill="1" applyBorder="1" applyAlignment="1">
      <alignment horizontal="right" vertical="top" wrapText="1"/>
    </xf>
    <xf numFmtId="4" fontId="7" fillId="2" borderId="3" xfId="0" applyNumberFormat="1" applyFont="1" applyFill="1" applyBorder="1" applyAlignment="1">
      <alignment horizontal="right" vertical="top" wrapText="1"/>
    </xf>
    <xf numFmtId="178" fontId="14" fillId="3" borderId="2" xfId="23" applyNumberFormat="1" applyFont="1" applyFill="1" applyBorder="1" applyAlignment="1">
      <alignment vertical="top" wrapText="1"/>
    </xf>
    <xf numFmtId="177" fontId="6" fillId="3" borderId="2" xfId="0" applyNumberFormat="1" applyFont="1" applyFill="1" applyBorder="1" applyAlignment="1" applyProtection="1">
      <alignment horizontal="right" vertical="center"/>
    </xf>
    <xf numFmtId="174" fontId="7" fillId="3" borderId="4" xfId="0" applyNumberFormat="1" applyFont="1" applyFill="1" applyBorder="1" applyAlignment="1">
      <alignment horizontal="center" vertical="center" wrapText="1"/>
    </xf>
    <xf numFmtId="1" fontId="14" fillId="4" borderId="4" xfId="23" applyNumberFormat="1" applyFont="1" applyFill="1" applyBorder="1" applyAlignment="1">
      <alignment horizontal="right" vertical="top" wrapText="1"/>
    </xf>
    <xf numFmtId="174" fontId="7" fillId="4" borderId="4" xfId="0" applyNumberFormat="1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right" vertical="top" wrapText="1"/>
    </xf>
    <xf numFmtId="0" fontId="6" fillId="4" borderId="4" xfId="0" applyFont="1" applyFill="1" applyBorder="1" applyAlignment="1">
      <alignment horizontal="center" vertical="top" wrapText="1"/>
    </xf>
    <xf numFmtId="4" fontId="6" fillId="4" borderId="4" xfId="0" applyNumberFormat="1" applyFont="1" applyFill="1" applyBorder="1" applyAlignment="1">
      <alignment horizontal="right" vertical="top" wrapText="1"/>
    </xf>
    <xf numFmtId="4" fontId="7" fillId="4" borderId="4" xfId="0" applyNumberFormat="1" applyFont="1" applyFill="1" applyBorder="1" applyAlignment="1">
      <alignment horizontal="right" vertical="top" wrapText="1"/>
    </xf>
    <xf numFmtId="1" fontId="14" fillId="2" borderId="4" xfId="23" applyNumberFormat="1" applyFont="1" applyFill="1" applyBorder="1" applyAlignment="1">
      <alignment horizontal="right" vertical="top" wrapText="1"/>
    </xf>
    <xf numFmtId="174" fontId="7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4" fontId="7" fillId="2" borderId="4" xfId="0" applyNumberFormat="1" applyFont="1" applyFill="1" applyBorder="1" applyAlignment="1">
      <alignment horizontal="right" vertical="top" wrapText="1"/>
    </xf>
    <xf numFmtId="1" fontId="14" fillId="2" borderId="2" xfId="23" applyNumberFormat="1" applyFont="1" applyFill="1" applyBorder="1" applyAlignment="1">
      <alignment horizontal="right" vertical="top" wrapText="1"/>
    </xf>
    <xf numFmtId="2" fontId="6" fillId="2" borderId="2" xfId="0" applyNumberFormat="1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horizontal="center" vertical="top" wrapText="1"/>
    </xf>
    <xf numFmtId="4" fontId="6" fillId="2" borderId="2" xfId="0" applyNumberFormat="1" applyFont="1" applyFill="1" applyBorder="1" applyAlignment="1">
      <alignment horizontal="right" vertical="top" wrapText="1"/>
    </xf>
    <xf numFmtId="4" fontId="7" fillId="2" borderId="2" xfId="0" applyNumberFormat="1" applyFont="1" applyFill="1" applyBorder="1" applyAlignment="1">
      <alignment horizontal="right" vertical="top" wrapText="1"/>
    </xf>
    <xf numFmtId="178" fontId="14" fillId="2" borderId="4" xfId="23" applyNumberFormat="1" applyFont="1" applyFill="1" applyBorder="1" applyAlignment="1">
      <alignment vertical="top" wrapText="1"/>
    </xf>
    <xf numFmtId="2" fontId="6" fillId="2" borderId="4" xfId="0" applyNumberFormat="1" applyFont="1" applyFill="1" applyBorder="1" applyAlignment="1">
      <alignment vertical="top"/>
    </xf>
    <xf numFmtId="0" fontId="6" fillId="2" borderId="4" xfId="0" applyFont="1" applyFill="1" applyBorder="1" applyAlignment="1">
      <alignment horizontal="center" vertical="top"/>
    </xf>
    <xf numFmtId="4" fontId="6" fillId="2" borderId="4" xfId="0" applyNumberFormat="1" applyFont="1" applyFill="1" applyBorder="1" applyAlignment="1">
      <alignment vertical="top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43" fontId="6" fillId="3" borderId="4" xfId="26" applyFont="1" applyFill="1" applyBorder="1" applyAlignment="1">
      <alignment horizontal="right" vertical="center" wrapText="1"/>
    </xf>
    <xf numFmtId="174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right" vertical="center" wrapText="1"/>
    </xf>
    <xf numFmtId="174" fontId="7" fillId="2" borderId="2" xfId="0" applyNumberFormat="1" applyFont="1" applyFill="1" applyBorder="1" applyAlignment="1">
      <alignment horizontal="center" vertical="center" wrapText="1"/>
    </xf>
    <xf numFmtId="1" fontId="15" fillId="2" borderId="2" xfId="23" applyNumberFormat="1" applyFont="1" applyFill="1" applyBorder="1" applyAlignment="1">
      <alignment horizontal="center" vertical="top" wrapText="1"/>
    </xf>
    <xf numFmtId="0" fontId="7" fillId="2" borderId="2" xfId="20" applyFont="1" applyFill="1" applyBorder="1" applyAlignment="1">
      <alignment horizontal="center" vertical="top" wrapText="1"/>
    </xf>
    <xf numFmtId="2" fontId="14" fillId="3" borderId="4" xfId="23" applyNumberFormat="1" applyFont="1" applyFill="1" applyBorder="1" applyAlignment="1">
      <alignment horizontal="right" vertical="top" wrapText="1"/>
    </xf>
    <xf numFmtId="0" fontId="21" fillId="0" borderId="0" xfId="9" applyFont="1" applyAlignment="1">
      <alignment vertical="center"/>
    </xf>
    <xf numFmtId="166" fontId="20" fillId="3" borderId="0" xfId="10" applyNumberFormat="1" applyFont="1" applyFill="1" applyBorder="1" applyAlignment="1">
      <alignment horizontal="center" vertical="center" wrapText="1"/>
    </xf>
    <xf numFmtId="166" fontId="23" fillId="3" borderId="0" xfId="10" applyNumberFormat="1" applyFont="1" applyFill="1" applyBorder="1" applyAlignment="1">
      <alignment horizontal="left" vertical="top"/>
    </xf>
    <xf numFmtId="0" fontId="9" fillId="3" borderId="3" xfId="9" applyFont="1" applyFill="1" applyBorder="1" applyAlignment="1">
      <alignment vertical="center"/>
    </xf>
    <xf numFmtId="166" fontId="7" fillId="4" borderId="1" xfId="10" applyNumberFormat="1" applyFont="1" applyFill="1" applyBorder="1" applyAlignment="1">
      <alignment horizontal="center" vertical="center"/>
    </xf>
    <xf numFmtId="0" fontId="7" fillId="4" borderId="1" xfId="9" applyFont="1" applyFill="1" applyBorder="1" applyAlignment="1">
      <alignment horizontal="center" vertical="center"/>
    </xf>
    <xf numFmtId="165" fontId="7" fillId="4" borderId="1" xfId="1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top" wrapText="1"/>
    </xf>
    <xf numFmtId="4" fontId="6" fillId="3" borderId="7" xfId="0" applyNumberFormat="1" applyFont="1" applyFill="1" applyBorder="1" applyAlignment="1">
      <alignment horizontal="right" vertical="top" wrapText="1"/>
    </xf>
    <xf numFmtId="166" fontId="6" fillId="3" borderId="2" xfId="10" applyNumberFormat="1" applyFont="1" applyFill="1" applyBorder="1" applyAlignment="1">
      <alignment horizontal="right" vertical="top" wrapText="1"/>
    </xf>
    <xf numFmtId="0" fontId="6" fillId="3" borderId="2" xfId="14" applyFont="1" applyFill="1" applyBorder="1" applyAlignment="1">
      <alignment vertical="top" wrapText="1"/>
    </xf>
    <xf numFmtId="165" fontId="6" fillId="3" borderId="2" xfId="10" applyFont="1" applyFill="1" applyBorder="1" applyAlignment="1">
      <alignment horizontal="right" vertical="top" wrapText="1"/>
    </xf>
    <xf numFmtId="2" fontId="6" fillId="3" borderId="2" xfId="10" applyNumberFormat="1" applyFont="1" applyFill="1" applyBorder="1" applyAlignment="1">
      <alignment horizontal="center" vertical="top" wrapText="1"/>
    </xf>
    <xf numFmtId="4" fontId="6" fillId="3" borderId="2" xfId="10" applyNumberFormat="1" applyFont="1" applyFill="1" applyBorder="1" applyAlignment="1">
      <alignment horizontal="right" vertical="top" wrapText="1"/>
    </xf>
    <xf numFmtId="0" fontId="9" fillId="3" borderId="2" xfId="9" applyFont="1" applyFill="1" applyBorder="1" applyAlignment="1">
      <alignment vertical="top"/>
    </xf>
    <xf numFmtId="0" fontId="7" fillId="3" borderId="0" xfId="9" applyFont="1" applyFill="1" applyBorder="1" applyAlignment="1">
      <alignment horizontal="center" vertical="center"/>
    </xf>
    <xf numFmtId="166" fontId="20" fillId="3" borderId="0" xfId="10" applyNumberFormat="1" applyFont="1" applyFill="1" applyBorder="1" applyAlignment="1">
      <alignment horizontal="center" vertical="center"/>
    </xf>
    <xf numFmtId="166" fontId="22" fillId="3" borderId="0" xfId="10" applyNumberFormat="1" applyFont="1" applyFill="1" applyBorder="1" applyAlignment="1">
      <alignment horizontal="center" vertical="center"/>
    </xf>
    <xf numFmtId="166" fontId="20" fillId="3" borderId="0" xfId="10" applyNumberFormat="1" applyFont="1" applyFill="1" applyBorder="1" applyAlignment="1">
      <alignment horizontal="center" vertical="center" wrapText="1"/>
    </xf>
    <xf numFmtId="0" fontId="6" fillId="3" borderId="0" xfId="9" applyFont="1" applyFill="1" applyBorder="1" applyAlignment="1">
      <alignment horizontal="left" vertical="top" wrapText="1"/>
    </xf>
    <xf numFmtId="0" fontId="6" fillId="3" borderId="0" xfId="9" applyFont="1" applyFill="1" applyBorder="1" applyAlignment="1">
      <alignment horizontal="left" vertical="center" wrapText="1"/>
    </xf>
    <xf numFmtId="0" fontId="6" fillId="3" borderId="0" xfId="9" applyFont="1" applyFill="1" applyBorder="1" applyAlignment="1">
      <alignment horizontal="center" vertical="center" wrapText="1"/>
    </xf>
  </cellXfs>
  <cellStyles count="29">
    <cellStyle name="Comma 2" xfId="2"/>
    <cellStyle name="Comma 3" xfId="4"/>
    <cellStyle name="Comma 4" xfId="10"/>
    <cellStyle name="Millares 2" xfId="8"/>
    <cellStyle name="Millares 2 11" xfId="13"/>
    <cellStyle name="Millares 2 2 2" xfId="25"/>
    <cellStyle name="Millares 2_XXXCopia de Pres. elab. no. 24-12  Terrm. ampliacion Ac. Monte Plata" xfId="22"/>
    <cellStyle name="Millares 3" xfId="24"/>
    <cellStyle name="Millares 5 3" xfId="23"/>
    <cellStyle name="Millares_rec.No.57-03 481-01 alc.sanitario del seibo red colectora y pta. trat. #2" xfId="26"/>
    <cellStyle name="Normal" xfId="0" builtinId="0"/>
    <cellStyle name="Normal 10 2" xfId="17"/>
    <cellStyle name="Normal 13 2" xfId="15"/>
    <cellStyle name="Normal 2" xfId="1"/>
    <cellStyle name="Normal 2 2" xfId="7"/>
    <cellStyle name="Normal 2 2 2" xfId="21"/>
    <cellStyle name="Normal 2 3" xfId="14"/>
    <cellStyle name="Normal 3" xfId="3"/>
    <cellStyle name="Normal 3 2" xfId="6"/>
    <cellStyle name="Normal 3 3" xfId="12"/>
    <cellStyle name="Normal 4" xfId="5"/>
    <cellStyle name="Normal 5" xfId="9"/>
    <cellStyle name="Normal 6" xfId="18"/>
    <cellStyle name="Normal_CARCAMO SAN PEDRO" xfId="28"/>
    <cellStyle name="Normal_PRESUPUESTO" xfId="27"/>
    <cellStyle name="Normal_Presupuesto Terminaciones Edificio Mantenimiento Nave I " xfId="20"/>
    <cellStyle name="Normal_rec 2 al 98-05 terminacion ac. la cueva de cevicos 2da. etapa ac. mult. guanabano- cruce de maguaca parte b y guanabano como ext. al ac. la cueva de cevico 1" xfId="16"/>
    <cellStyle name="Percent 2" xfId="11"/>
    <cellStyle name="Porcentaje" xfId="19" builtinId="5"/>
  </cellStyles>
  <dxfs count="0"/>
  <tableStyles count="0" defaultTableStyle="TableStyleMedium9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" name="Text Box 3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" name="Text Box 6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" name="Text Box 3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9" name="Text Box 6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1" name="Text Box 3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3" name="Text Box 6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5" name="Text Box 3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7" name="Text Box 6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9" name="Text Box 3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1" name="Text Box 6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3" name="Text Box 3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5" name="Text Box 6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6" name="Text 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7" name="Text Box 3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8" name="Text 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9" name="Text Box 6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1" name="Text Box 3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2" name="Text 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3" name="Text Box 6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4" name="Text 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5" name="Text Box 3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6" name="Text 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7" name="Text Box 6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8" name="Text 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9" name="Text Box 3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0" name="Text 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1" name="Text Box 6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2" name="Text 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3" name="Text Box 3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5" name="Text Box 6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6" name="Text 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7" name="Text Box 3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8" name="Text 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9" name="Text Box 6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0" name="Text 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1" name="Text Box 3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2" name="Text 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3" name="Text Box 6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4" name="Text 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5" name="Text Box 3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6" name="Text Box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7" name="Text Box 6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8" name="Text 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9" name="Text Box 3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1" name="Text Box 6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2" name="Text 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3" name="Text Box 3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4" name="Text 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5" name="Text Box 6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6" name="Text 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7" name="Text Box 3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8" name="Text 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9" name="Text Box 6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0" name="Text 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1" name="Text Box 3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2" name="Text 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3" name="Text Box 6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5" name="Text Box 3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6" name="Text 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7" name="Text Box 6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8" name="Text 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9" name="Text Box 3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80" name="Text 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81" name="Text Box 6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82" name="Text Box 3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83" name="Text Box 3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84" name="Text 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85" name="Text Box 6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86" name="Text 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87" name="Text Box 3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88" name="Text 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89" name="Text Box 6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90" name="Text 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91" name="Text Box 3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92" name="Text 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93" name="Text Box 6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94" name="Text 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95" name="Text Box 3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96" name="Text 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97" name="Text Box 6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99" name="Text Box 3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00" name="Text 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01" name="Text Box 6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02" name="Text 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03" name="Text Box 3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04" name="Text 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05" name="Text Box 6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06" name="Text 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07" name="Text Box 3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09" name="Text Box 6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10" name="Text 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11" name="Text Box 3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12" name="Text 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13" name="Text Box 6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15" name="Text Box 3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17" name="Text Box 6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18" name="Text 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19" name="Text Box 3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20" name="Text 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21" name="Text Box 6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22" name="Text 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23" name="Text Box 3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24" name="Text 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25" name="Text Box 6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26" name="Text 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27" name="Text Box 3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28" name="Text 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29" name="Text Box 6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30" name="Text Box 3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31" name="Text 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32" name="Text Box 6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33" name="Text 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34" name="Text Box 3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35" name="Text Box 3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36" name="Text Box 6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37" name="Text 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38" name="Text Box 3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39" name="Text 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40" name="Text Box 6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41" name="Text 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42" name="Text Box 3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43" name="Text 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44" name="Text Box 6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46" name="Text Box 3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48" name="Text Box 6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49" name="Text 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50" name="Text Box 3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52" name="Text Box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53" name="Text 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54" name="Text Box 3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55" name="Text 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56" name="Text Box 6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57" name="Text 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58" name="Text Box 3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60" name="Text Box 6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61" name="Text Box 3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62" name="Text Box 3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63" name="Text 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64" name="Text Box 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65" name="Text 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66" name="Text Box 3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67" name="Text 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68" name="Text Box 6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70" name="Text Box 3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71" name="Text 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72" name="Text Box 6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73" name="Text 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75" name="Text 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76" name="Text Box 6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77" name="Text 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78" name="Text Box 3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79" name="Text Box 3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80" name="Text Box 6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81" name="Text 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82" name="Text Box 3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83" name="Text 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84" name="Text Box 6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85" name="Text 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86" name="Text Box 3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87" name="Text 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88" name="Text Box 6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89" name="Text 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90" name="Text Box 3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91" name="Text 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92" name="Text Box 6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93" name="Text Box 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94" name="Text Box 3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95" name="Text Box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96" name="Text Box 6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97" name="Text 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198" name="Text Box 3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199" name="Text 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00" name="Text Box 6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01" name="Text 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02" name="Text Box 3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03" name="Text 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04" name="Text Box 6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05" name="Text 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06" name="Text Box 3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07" name="Text 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08" name="Text Box 6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09" name="Text 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10" name="Text Box 3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11" name="Text 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12" name="Text Box 63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13" name="Text Box 3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14" name="Text Box 3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15" name="Text Box 3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16" name="Text Box 63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17" name="Text Box 3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18" name="Text Box 3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19" name="Text Box 3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20" name="Text Box 63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21" name="Text Box 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22" name="Text Box 3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23" name="Text Box 3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24" name="Text Box 6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25" name="Text Box 3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26" name="Text Box 3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27" name="Text Box 3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28" name="Text Box 63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29" name="Text Box 3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30" name="Text Box 3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31" name="Text Box 3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32" name="Text Box 63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33" name="Text Box 3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34" name="Text Box 3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35" name="Text Box 3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36" name="Text Box 63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37" name="Text Box 3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38" name="Text Box 3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39" name="Text Box 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40" name="Text Box 63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41" name="Text Box 3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42" name="Text Box 3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43" name="Text Box 3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44" name="Text Box 6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45" name="Text Box 3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46" name="Text Box 3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47" name="Text Box 3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48" name="Text Box 63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49" name="Text Box 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50" name="Text Box 3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51" name="Text Box 3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52" name="Text Box 63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53" name="Text Box 3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54" name="Text Box 3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55" name="Text Box 3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56" name="Text Box 63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57" name="Text Box 3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58" name="Text Box 3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59" name="Text Box 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60" name="Text Box 63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61" name="Text Box 3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62" name="Text Box 3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63" name="Text Box 3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64" name="Text Box 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65" name="Text Box 3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66" name="Text Box 3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67" name="Text Box 3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68" name="Text Box 63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69" name="Text Box 3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70" name="Text Box 3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71" name="Text Box 3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72" name="Text Box 63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73" name="Text Box 3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74" name="Text Box 3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75" name="Text Box 3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76" name="Text Box 63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77" name="Text Box 3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78" name="Text Box 3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79" name="Text Box 3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80" name="Text Box 63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81" name="Text Box 3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82" name="Text Box 3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83" name="Text Box 3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84" name="Text Box 6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85" name="Text Box 3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86" name="Text Box 3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88" name="Text Box 63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89" name="Text Box 3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90" name="Text Box 3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91" name="Text Box 3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92" name="Text Box 63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93" name="Text Box 3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94" name="Text Box 3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95" name="Text Box 3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96" name="Text Box 63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97" name="Text Box 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298" name="Text Box 3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299" name="Text Box 3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00" name="Text Box 63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01" name="Text Box 3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02" name="Text Box 3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03" name="Text Box 3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04" name="Text Box 6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05" name="Text Box 3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06" name="Text Box 3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07" name="Text Box 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08" name="Text Box 63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09" name="Text Box 3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10" name="Text Box 3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11" name="Text Box 3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12" name="Text Box 63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13" name="Text Box 3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14" name="Text Box 3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15" name="Text Box 3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16" name="Text Box 63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17" name="Text Box 3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18" name="Text Box 3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19" name="Text Box 3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20" name="Text Box 63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21" name="Text Box 3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22" name="Text Box 3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23" name="Text Box 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24" name="Text Box 6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25" name="Text Box 3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26" name="Text Box 3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27" name="Text Box 3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28" name="Text Box 63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29" name="Text Box 3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30" name="Text Box 3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31" name="Text Box 3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32" name="Text Box 63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33" name="Text Box 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34" name="Text Box 3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35" name="Text Box 3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36" name="Text Box 63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37" name="Text Box 3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38" name="Text Box 3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39" name="Text Box 3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40" name="Text Box 63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41" name="Text Box 3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42" name="Text Box 3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43" name="Text Box 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44" name="Text Box 6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45" name="Text Box 3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46" name="Text Box 3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47" name="Text Box 3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48" name="Text Box 63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49" name="Text Box 3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50" name="Text Box 3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51" name="Text Box 3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52" name="Text Box 63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53" name="Text Box 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54" name="Text Box 3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55" name="Text Box 3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56" name="Text Box 63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57" name="Text Box 3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58" name="Text Box 3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59" name="Text Box 3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60" name="Text Box 63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61" name="Text Box 3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62" name="Text Box 3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63" name="Text Box 3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64" name="Text Box 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65" name="Text Box 3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66" name="Text Box 3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67" name="Text Box 3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68" name="Text Box 63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69" name="Text Box 3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70" name="Text Box 3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71" name="Text Box 3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72" name="Text Box 63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73" name="Text Box 3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74" name="Text Box 3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75" name="Text Box 3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76" name="Text Box 63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77" name="Text Box 3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78" name="Text Box 3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79" name="Text Box 3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80" name="Text Box 63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81" name="Text Box 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82" name="Text Box 3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83" name="Text Box 3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84" name="Text Box 6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85" name="Text Box 3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86" name="Text Box 3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87" name="Text Box 63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88" name="Text Box 3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89" name="Text Box 3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90" name="Text Box 3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91" name="Text Box 6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92" name="Text Box 3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93" name="Text Box 3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94" name="Text Box 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95" name="Text Box 63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96" name="Text Box 3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97" name="Text Box 3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398" name="Text Box 3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399" name="Text Box 63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00" name="Text Box 3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01" name="Text Box 3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02" name="Text Box 3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03" name="Text Box 63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04" name="Text Box 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05" name="Text Box 3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06" name="Text Box 3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07" name="Text Box 63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08" name="Text Box 3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09" name="Text Box 3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10" name="Text Box 3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11" name="Text Box 63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12" name="Text Box 3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13" name="Text Box 3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14" name="Text Box 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15" name="Text Box 63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16" name="Text Box 3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17" name="Text Box 3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18" name="Text Box 3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19" name="Text Box 63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20" name="Text Box 3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21" name="Text Box 3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22" name="Text Box 3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23" name="Text Box 63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24" name="Text Box 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25" name="Text Box 3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26" name="Text Box 3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27" name="Text Box 63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28" name="Text Box 3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29" name="Text Box 3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30" name="Text Box 3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31" name="Text Box 63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32" name="Text Box 3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33" name="Text Box 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34" name="Text Box 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35" name="Text Box 63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36" name="Text Box 3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37" name="Text Box 3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38" name="Text Box 3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39" name="Text Box 63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40" name="Text Box 3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41" name="Text Box 3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42" name="Text Box 3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43" name="Text Box 63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44" name="Text Box 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45" name="Text Box 3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46" name="Text Box 3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47" name="Text Box 63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48" name="Text Box 3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49" name="Text Box 3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50" name="Text Box 3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51" name="Text Box 63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52" name="Text Box 3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53" name="Text Box 3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54" name="Text Box 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55" name="Text Box 63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56" name="Text Box 3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57" name="Text Box 3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58" name="Text Box 3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59" name="Text Box 63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60" name="Text Box 3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61" name="Text Box 3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62" name="Text Box 3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63" name="Text Box 63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64" name="Text Box 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65" name="Text Box 3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66" name="Text Box 3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67" name="Text Box 63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68" name="Text Box 3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69" name="Text Box 3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70" name="Text Box 3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71" name="Text Box 63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72" name="Text Box 3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73" name="Text Box 3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74" name="Text Box 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75" name="Text Box 63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76" name="Text Box 3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77" name="Text Box 3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78" name="Text Box 3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79" name="Text Box 63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80" name="Text Box 3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81" name="Text Box 3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82" name="Text Box 3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83" name="Text Box 63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84" name="Text Box 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85" name="Text Box 3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86" name="Text Box 3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87" name="Text Box 63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88" name="Text Box 3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89" name="Text Box 3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90" name="Text Box 3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91" name="Text Box 63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92" name="Text Box 3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93" name="Text Box 3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94" name="Text Box 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95" name="Text Box 63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96" name="Text Box 3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97" name="Text Box 3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498" name="Text Box 3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499" name="Text Box 63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00" name="Text Box 3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01" name="Text Box 3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02" name="Text Box 3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03" name="Text Box 63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04" name="Text Box 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05" name="Text Box 3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06" name="Text Box 3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07" name="Text Box 63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08" name="Text Box 3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09" name="Text Box 3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10" name="Text Box 3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11" name="Text Box 63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12" name="Text Box 3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13" name="Text Box 3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14" name="Text Box 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15" name="Text Box 63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16" name="Text Box 3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17" name="Text Box 3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18" name="Text Box 3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19" name="Text Box 63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20" name="Text Box 3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21" name="Text Box 3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22" name="Text Box 3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23" name="Text Box 63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24" name="Text Box 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25" name="Text Box 3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26" name="Text Box 3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27" name="Text Box 63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28" name="Text Box 3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29" name="Text Box 3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30" name="Text Box 3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31" name="Text Box 63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32" name="Text Box 3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33" name="Text Box 3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34" name="Text Box 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35" name="Text Box 63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36" name="Text Box 3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37" name="Text Box 3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38" name="Text Box 3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39" name="Text Box 63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40" name="Text Box 3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41" name="Text Box 3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42" name="Text Box 3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43" name="Text Box 63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44" name="Text Box 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45" name="Text Box 3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46" name="Text Box 3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47" name="Text Box 63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48" name="Text Box 3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49" name="Text Box 3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50" name="Text Box 3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51" name="Text Box 63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52" name="Text Box 3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53" name="Text Box 3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54" name="Text Box 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55" name="Text Box 63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56" name="Text Box 3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57" name="Text Box 3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58" name="Text Box 3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59" name="Text Box 63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60" name="Text Box 3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61" name="Text Box 3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62" name="Text Box 3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63" name="Text Box 63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64" name="Text Box 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65" name="Text Box 3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66" name="Text Box 3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67" name="Text Box 63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68" name="Text Box 3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69" name="Text Box 3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70" name="Text Box 3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71" name="Text Box 63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72" name="Text Box 3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73" name="Text Box 3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74" name="Text Box 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75" name="Text Box 63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76" name="Text Box 3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77" name="Text Box 3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78" name="Text Box 3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79" name="Text Box 63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80" name="Text Box 3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81" name="Text Box 3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82" name="Text Box 3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83" name="Text Box 63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84" name="Text Box 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85" name="Text Box 3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86" name="Text Box 3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87" name="Text Box 63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88" name="Text Box 3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89" name="Text Box 3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90" name="Text Box 3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91" name="Text Box 63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92" name="Text Box 3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93" name="Text Box 3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94" name="Text Box 3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95" name="Text Box 63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96" name="Text Box 3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97" name="Text Box 3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598" name="Text Box 3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599" name="Text Box 63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00" name="Text Box 3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01" name="Text Box 3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02" name="Text Box 3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03" name="Text Box 63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04" name="Text Box 3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05" name="Text Box 3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06" name="Text Box 3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07" name="Text Box 63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08" name="Text Box 3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09" name="Text Box 3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10" name="Text Box 3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11" name="Text Box 63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12" name="Text Box 3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13" name="Text Box 3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14" name="Text Box 3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15" name="Text Box 63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16" name="Text Box 3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17" name="Text Box 3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18" name="Text Box 3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19" name="Text Box 63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20" name="Text Box 3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21" name="Text Box 3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22" name="Text Box 3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23" name="Text Box 63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24" name="Text Box 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25" name="Text Box 3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26" name="Text Box 3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27" name="Text Box 63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28" name="Text Box 3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29" name="Text Box 3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30" name="Text Box 3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31" name="Text Box 63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32" name="Text Box 3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33" name="Text Box 3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34" name="Text Box 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35" name="Text Box 63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36" name="Text Box 3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37" name="Text Box 3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38" name="Text Box 3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39" name="Text Box 63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40" name="Text Box 3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41" name="Text Box 3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42" name="Text Box 63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43" name="Text Box 3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44" name="Text Box 3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45" name="Text Box 3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46" name="Text Box 63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47" name="Text Box 3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48" name="Text Box 3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49" name="Text Box 3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50" name="Text Box 63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51" name="Text Box 3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52" name="Text Box 3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53" name="Text Box 3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54" name="Text Box 63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55" name="Text Box 3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56" name="Text Box 3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57" name="Text Box 3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58" name="Text Box 63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59" name="Text Box 3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60" name="Text Box 3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61" name="Text Box 3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62" name="Text Box 63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63" name="Text Box 3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64" name="Text Box 3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65" name="Text Box 3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66" name="Text Box 63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67" name="Text Box 3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68" name="Text Box 3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69" name="Text Box 3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70" name="Text Box 63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71" name="Text Box 3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72" name="Text Box 3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73" name="Text Box 3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74" name="Text Box 63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75" name="Text Box 3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76" name="Text Box 3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77" name="Text Box 3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78" name="Text Box 63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79" name="Text Box 3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80" name="Text Box 3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81" name="Text Box 3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82" name="Text Box 63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83" name="Text Box 3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84" name="Text Box 3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85" name="Text Box 3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86" name="Text Box 63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87" name="Text Box 3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88" name="Text Box 3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89" name="Text Box 3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90" name="Text Box 63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91" name="Text Box 3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92" name="Text Box 3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93" name="Text Box 3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94" name="Text Box 63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95" name="Text Box 3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96" name="Text Box 3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97" name="Text Box 3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698" name="Text Box 63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699" name="Text Box 3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00" name="Text Box 3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01" name="Text Box 3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02" name="Text Box 63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03" name="Text Box 3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04" name="Text Box 3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05" name="Text Box 3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06" name="Text Box 63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07" name="Text Box 3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08" name="Text Box 3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09" name="Text Box 3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10" name="Text Box 63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11" name="Text Box 3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12" name="Text Box 3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13" name="Text Box 3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14" name="Text Box 63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15" name="Text Box 3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16" name="Text Box 3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17" name="Text Box 3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18" name="Text Box 63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19" name="Text Box 3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20" name="Text Box 3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21" name="Text Box 3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22" name="Text Box 63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23" name="Text Box 3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24" name="Text Box 3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25" name="Text Box 3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26" name="Text Box 63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27" name="Text Box 3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28" name="Text Box 3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29" name="Text Box 3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30" name="Text Box 63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31" name="Text Box 3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32" name="Text Box 3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33" name="Text Box 3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34" name="Text Box 63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35" name="Text Box 3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36" name="Text Box 3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37" name="Text Box 3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38" name="Text Box 63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39" name="Text Box 3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40" name="Text Box 3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41" name="Text Box 3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42" name="Text Box 63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43" name="Text Box 3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44" name="Text Box 3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45" name="Text Box 3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46" name="Text Box 63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47" name="Text Box 3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48" name="Text Box 3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49" name="Text Box 3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50" name="Text Box 63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51" name="Text Box 3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52" name="Text Box 3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53" name="Text Box 3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54" name="Text Box 63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55" name="Text Box 3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56" name="Text Box 3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57" name="Text Box 3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58" name="Text Box 63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59" name="Text Box 3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60" name="Text Box 3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61" name="Text Box 3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62" name="Text Box 63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63" name="Text Box 3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64" name="Text Box 3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52400"/>
    <xdr:sp macro="" textlink="">
      <xdr:nvSpPr>
        <xdr:cNvPr id="765" name="Text Box 3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12</xdr:row>
      <xdr:rowOff>0</xdr:rowOff>
    </xdr:from>
    <xdr:ext cx="0" cy="114300"/>
    <xdr:sp macro="" textlink="">
      <xdr:nvSpPr>
        <xdr:cNvPr id="766" name="Text Box 63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2933700" y="16668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184</xdr:row>
      <xdr:rowOff>0</xdr:rowOff>
    </xdr:from>
    <xdr:ext cx="6687" cy="344556"/>
    <xdr:sp macro="" textlink="">
      <xdr:nvSpPr>
        <xdr:cNvPr id="767" name="Text Box 9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1800225" y="37947600"/>
          <a:ext cx="6687" cy="34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184</xdr:row>
      <xdr:rowOff>0</xdr:rowOff>
    </xdr:from>
    <xdr:ext cx="6687" cy="327411"/>
    <xdr:sp macro="" textlink="">
      <xdr:nvSpPr>
        <xdr:cNvPr id="768" name="Text Box 8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1800225" y="37947600"/>
          <a:ext cx="6687" cy="327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184</xdr:row>
      <xdr:rowOff>0</xdr:rowOff>
    </xdr:from>
    <xdr:ext cx="6687" cy="327411"/>
    <xdr:sp macro="" textlink="">
      <xdr:nvSpPr>
        <xdr:cNvPr id="769" name="Text Box 9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1800225" y="37947600"/>
          <a:ext cx="6687" cy="327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184</xdr:row>
      <xdr:rowOff>0</xdr:rowOff>
    </xdr:from>
    <xdr:ext cx="6687" cy="344556"/>
    <xdr:sp macro="" textlink="">
      <xdr:nvSpPr>
        <xdr:cNvPr id="770" name="Text Box 8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1800225" y="37947600"/>
          <a:ext cx="6687" cy="34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184</xdr:row>
      <xdr:rowOff>0</xdr:rowOff>
    </xdr:from>
    <xdr:ext cx="6687" cy="344556"/>
    <xdr:sp macro="" textlink="">
      <xdr:nvSpPr>
        <xdr:cNvPr id="771" name="Text Box 9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1800225" y="37947600"/>
          <a:ext cx="6687" cy="34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184</xdr:row>
      <xdr:rowOff>0</xdr:rowOff>
    </xdr:from>
    <xdr:ext cx="6687" cy="327411"/>
    <xdr:sp macro="" textlink="">
      <xdr:nvSpPr>
        <xdr:cNvPr id="772" name="Text Box 8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1800225" y="37947600"/>
          <a:ext cx="6687" cy="327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184</xdr:row>
      <xdr:rowOff>0</xdr:rowOff>
    </xdr:from>
    <xdr:ext cx="6687" cy="327411"/>
    <xdr:sp macro="" textlink="">
      <xdr:nvSpPr>
        <xdr:cNvPr id="773" name="Text Box 9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1800225" y="37947600"/>
          <a:ext cx="6687" cy="327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774" name="Text Box 3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775" name="Text Box 3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776" name="Text Box 3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777" name="Text Box 63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778" name="Text Box 3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779" name="Text Box 3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780" name="Text Box 3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781" name="Text Box 63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782" name="Text Box 3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783" name="Text Box 3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784" name="Text Box 3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785" name="Text Box 63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786" name="Text Box 3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787" name="Text Box 3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788" name="Text Box 3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789" name="Text Box 63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790" name="Text Box 3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791" name="Text Box 3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792" name="Text Box 3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793" name="Text Box 63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794" name="Text Box 3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795" name="Text Box 3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796" name="Text Box 3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797" name="Text Box 63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798" name="Text Box 3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799" name="Text Box 3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00" name="Text Box 3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01" name="Text Box 63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02" name="Text Box 3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03" name="Text Box 3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04" name="Text Box 3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05" name="Text Box 63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06" name="Text Box 3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07" name="Text Box 3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08" name="Text Box 3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09" name="Text Box 63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10" name="Text Box 3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11" name="Text Box 3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12" name="Text Box 3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13" name="Text Box 63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14" name="Text Box 3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15" name="Text Box 3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16" name="Text Box 3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17" name="Text Box 63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18" name="Text Box 3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19" name="Text Box 3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20" name="Text Box 3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21" name="Text Box 63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22" name="Text Box 3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23" name="Text Box 3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24" name="Text Box 3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25" name="Text Box 63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26" name="Text Box 3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27" name="Text Box 3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28" name="Text Box 3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29" name="Text Box 63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30" name="Text Box 3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31" name="Text Box 3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32" name="Text Box 3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33" name="Text Box 63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34" name="Text Box 3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35" name="Text Box 3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36" name="Text Box 3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37" name="Text Box 63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38" name="Text Box 3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39" name="Text Box 3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40" name="Text Box 3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41" name="Text Box 63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42" name="Text Box 3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43" name="Text Box 3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44" name="Text Box 3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45" name="Text Box 63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46" name="Text Box 3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47" name="Text Box 3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48" name="Text Box 3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49" name="Text Box 63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50" name="Text Box 3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51" name="Text Box 3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52" name="Text Box 3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53" name="Text Box 63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54" name="Text Box 3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55" name="Text Box 3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56" name="Text Box 3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57" name="Text Box 63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58" name="Text Box 3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59" name="Text Box 3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60" name="Text Box 3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61" name="Text Box 63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62" name="Text Box 3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63" name="Text Box 3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64" name="Text Box 3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65" name="Text Box 63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66" name="Text Box 3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67" name="Text Box 3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68" name="Text Box 3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69" name="Text Box 63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70" name="Text Box 3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71" name="Text Box 3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72" name="Text Box 3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73" name="Text Box 63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74" name="Text Box 3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75" name="Text Box 3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76" name="Text Box 3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77" name="Text Box 63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78" name="Text Box 3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79" name="Text Box 3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80" name="Text Box 3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81" name="Text Box 63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82" name="Text Box 3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83" name="Text Box 3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84" name="Text Box 3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85" name="Text Box 63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86" name="Text Box 3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87" name="Text Box 3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88" name="Text Box 3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89" name="Text Box 63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90" name="Text Box 3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91" name="Text Box 3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92" name="Text Box 3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93" name="Text Box 63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94" name="Text Box 3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95" name="Text Box 3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96" name="Text Box 3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97" name="Text Box 63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898" name="Text Box 3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899" name="Text Box 3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00" name="Text Box 3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01" name="Text Box 63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02" name="Text Box 3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03" name="Text Box 3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04" name="Text Box 63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05" name="Text Box 3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06" name="Text Box 3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07" name="Text Box 3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08" name="Text Box 63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09" name="Text Box 3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10" name="Text Box 3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11" name="Text Box 3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12" name="Text Box 63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13" name="Text Box 3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14" name="Text Box 3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15" name="Text Box 3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16" name="Text Box 63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17" name="Text Box 3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18" name="Text Box 3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19" name="Text Box 3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20" name="Text Box 63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21" name="Text Box 3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22" name="Text Box 3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23" name="Text Box 3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24" name="Text Box 63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25" name="Text Box 3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26" name="Text Box 3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27" name="Text Box 3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28" name="Text Box 63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29" name="Text Box 3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30" name="Text Box 3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31" name="Text Box 3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32" name="Text Box 63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33" name="Text Box 3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34" name="Text Box 3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35" name="Text Box 3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36" name="Text Box 63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37" name="Text Box 3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38" name="Text Box 3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39" name="Text Box 3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40" name="Text Box 63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41" name="Text Box 3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42" name="Text Box 3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43" name="Text Box 3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44" name="Text Box 63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45" name="Text Box 3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46" name="Text Box 3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47" name="Text Box 3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48" name="Text Box 63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49" name="Text Box 3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50" name="Text Box 3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51" name="Text Box 3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52" name="Text Box 63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53" name="Text Box 3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54" name="Text Box 3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55" name="Text Box 3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56" name="Text Box 63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57" name="Text Box 3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58" name="Text Box 3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59" name="Text Box 3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60" name="Text Box 63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61" name="Text Box 3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62" name="Text Box 3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63" name="Text Box 3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64" name="Text Box 63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65" name="Text Box 3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66" name="Text Box 3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67" name="Text Box 3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68" name="Text Box 63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69" name="Text Box 3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70" name="Text Box 3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71" name="Text Box 3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72" name="Text Box 63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73" name="Text Box 3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74" name="Text Box 3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75" name="Text Box 3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76" name="Text Box 63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77" name="Text Box 3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78" name="Text Box 3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79" name="Text Box 3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80" name="Text Box 63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81" name="Text Box 3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82" name="Text Box 3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83" name="Text Box 3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84" name="Text Box 63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85" name="Text Box 3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86" name="Text Box 3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87" name="Text Box 3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88" name="Text Box 63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89" name="Text Box 3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90" name="Text Box 3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91" name="Text Box 3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92" name="Text Box 63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93" name="Text Box 3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94" name="Text Box 3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95" name="Text Box 3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96" name="Text Box 63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97" name="Text Box 3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998" name="Text Box 3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999" name="Text Box 3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00" name="Text Box 63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01" name="Text Box 3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02" name="Text Box 3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03" name="Text Box 3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04" name="Text Box 63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05" name="Text Box 3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06" name="Text Box 3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07" name="Text Box 3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08" name="Text Box 63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09" name="Text Box 3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10" name="Text Box 3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11" name="Text Box 3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12" name="Text Box 63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13" name="Text Box 3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14" name="Text Box 3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15" name="Text Box 3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16" name="Text Box 63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17" name="Text Box 3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18" name="Text Box 3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19" name="Text Box 3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20" name="Text Box 63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21" name="Text Box 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22" name="Text Box 3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23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24" name="Text Box 6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25" name="Text Box 3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26" name="Text Box 3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28" name="Text Box 63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29" name="Text Box 3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30" name="Text Box 3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31" name="Text Box 3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32" name="Text Box 63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33" name="Text Box 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34" name="Text Box 3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35" name="Text Box 3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36" name="Text Box 63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37" name="Text Box 3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38" name="Text Box 3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39" name="Text Box 3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40" name="Text Box 63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41" name="Text Box 3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42" name="Text Box 3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43" name="Text Box 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44" name="Text Box 63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45" name="Text Box 3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46" name="Text Box 3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47" name="Text Box 3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48" name="Text Box 63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49" name="Text Box 3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50" name="Text Box 3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51" name="Text Box 3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52" name="Text Box 63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53" name="Text Box 3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54" name="Text Box 3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55" name="Text Box 3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56" name="Text Box 63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57" name="Text Box 3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58" name="Text Box 3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59" name="Text Box 3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60" name="Text Box 63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61" name="Text Box 3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62" name="Text Box 3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63" name="Text Box 3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64" name="Text Box 63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65" name="Text Box 3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66" name="Text Box 3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67" name="Text Box 3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68" name="Text Box 63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69" name="Text Box 3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70" name="Text Box 3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71" name="Text Box 3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72" name="Text Box 63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73" name="Text Box 3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74" name="Text Box 3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75" name="Text Box 3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76" name="Text Box 63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77" name="Text Box 3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78" name="Text Box 3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79" name="Text Box 3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80" name="Text Box 63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81" name="Text Box 3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82" name="Text Box 3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83" name="Text Box 3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84" name="Text Box 63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85" name="Text Box 3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86" name="Text Box 3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87" name="Text Box 3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88" name="Text Box 63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89" name="Text Box 3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90" name="Text Box 3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91" name="Text Box 3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92" name="Text Box 63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93" name="Text Box 3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94" name="Text Box 3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95" name="Text Box 3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96" name="Text Box 63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97" name="Text Box 3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098" name="Text Box 3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099" name="Text Box 3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00" name="Text Box 6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01" name="Text Box 3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02" name="Text Box 3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03" name="Text Box 3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04" name="Text Box 63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05" name="Text Box 3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06" name="Text Box 3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07" name="Text Box 3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08" name="Text Box 63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09" name="Text Box 3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10" name="Text Box 3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11" name="Text Box 3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12" name="Text Box 63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13" name="Text Box 3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14" name="Text Box 3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15" name="Text Box 3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16" name="Text Box 63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17" name="Text Box 3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18" name="Text Box 3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19" name="Text Box 3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20" name="Text Box 6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21" name="Text Box 3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22" name="Text Box 3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23" name="Text Box 3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24" name="Text Box 63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25" name="Text Box 3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26" name="Text Box 3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27" name="Text Box 3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28" name="Text Box 63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29" name="Text Box 3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30" name="Text Box 3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31" name="Text Box 3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32" name="Text Box 63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33" name="Text Box 3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34" name="Text Box 3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35" name="Text Box 3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36" name="Text Box 63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37" name="Text Box 3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38" name="Text Box 3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39" name="Text Box 3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40" name="Text Box 63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41" name="Text Box 3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42" name="Text Box 3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43" name="Text Box 3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44" name="Text Box 63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45" name="Text Box 3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46" name="Text Box 3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47" name="Text Box 3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48" name="Text Box 63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49" name="Text Box 3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50" name="Text Box 3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51" name="Text Box 3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52" name="Text Box 63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53" name="Text Box 3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54" name="Text Box 3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55" name="Text Box 3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56" name="Text Box 63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57" name="Text Box 3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58" name="Text Box 3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59" name="Text Box 63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60" name="Text Box 3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61" name="Text Box 3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62" name="Text Box 3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63" name="Text Box 63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64" name="Text Box 3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65" name="Text Box 3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66" name="Text Box 3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67" name="Text Box 63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68" name="Text Box 3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69" name="Text Box 3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70" name="Text Box 3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71" name="Text Box 63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72" name="Text Box 3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73" name="Text Box 3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74" name="Text Box 3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75" name="Text Box 63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76" name="Text Box 3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77" name="Text Box 3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78" name="Text Box 3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79" name="Text Box 63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80" name="Text Box 3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81" name="Text Box 3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82" name="Text Box 3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83" name="Text Box 63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84" name="Text Box 3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85" name="Text Box 3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86" name="Text Box 3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87" name="Text Box 63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88" name="Text Box 3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89" name="Text Box 3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90" name="Text Box 3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91" name="Text Box 63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92" name="Text Box 3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93" name="Text Box 3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94" name="Text Box 3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95" name="Text Box 63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96" name="Text Box 3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97" name="Text Box 3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198" name="Text Box 3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199" name="Text Box 63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00" name="Text Box 3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01" name="Text Box 3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02" name="Text Box 3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03" name="Text Box 63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04" name="Text Box 3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05" name="Text Box 3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06" name="Text Box 3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07" name="Text Box 63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08" name="Text Box 3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09" name="Text Box 3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10" name="Text Box 3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11" name="Text Box 63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12" name="Text Box 3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13" name="Text Box 3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14" name="Text Box 3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15" name="Text Box 63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16" name="Text Box 3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17" name="Text Box 3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18" name="Text Box 3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19" name="Text Box 63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20" name="Text Box 3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21" name="Text Box 3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22" name="Text Box 3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23" name="Text Box 63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24" name="Text Box 3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25" name="Text Box 3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26" name="Text Box 3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27" name="Text Box 63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28" name="Text Box 3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29" name="Text Box 3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30" name="Text Box 3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31" name="Text Box 63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32" name="Text Box 3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33" name="Text Box 3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34" name="Text Box 3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35" name="Text Box 63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36" name="Text Box 3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37" name="Text Box 3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38" name="Text Box 3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39" name="Text Box 63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40" name="Text Box 3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41" name="Text Box 3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42" name="Text Box 3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43" name="Text Box 63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44" name="Text Box 3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45" name="Text Box 3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46" name="Text Box 3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47" name="Text Box 63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48" name="Text Box 3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49" name="Text Box 3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50" name="Text Box 3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51" name="Text Box 63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52" name="Text Box 3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53" name="Text Box 3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54" name="Text Box 3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55" name="Text Box 63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56" name="Text Box 3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57" name="Text Box 3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58" name="Text Box 3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59" name="Text Box 63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60" name="Text Box 3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61" name="Text Box 3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62" name="Text Box 3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63" name="Text Box 63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64" name="Text Box 3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65" name="Text Box 3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66" name="Text Box 3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67" name="Text Box 63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68" name="Text Box 3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69" name="Text Box 32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70" name="Text Box 3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71" name="Text Box 63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72" name="Text Box 3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73" name="Text Box 3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74" name="Text Box 3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75" name="Text Box 63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76" name="Text Box 3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77" name="Text Box 3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78" name="Text Box 3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79" name="Text Box 63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80" name="Text Box 3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81" name="Text Box 3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82" name="Text Box 3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83" name="Text Box 63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84" name="Text Box 3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85" name="Text Box 3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86" name="Text Box 3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87" name="Text Box 63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88" name="Text Box 3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89" name="Text Box 32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90" name="Text Box 3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91" name="Text Box 63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92" name="Text Box 3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93" name="Text Box 3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94" name="Text Box 3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95" name="Text Box 63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96" name="Text Box 3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97" name="Text Box 3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298" name="Text Box 3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299" name="Text Box 63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00" name="Text Box 3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01" name="Text Box 32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02" name="Text Box 3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03" name="Text Box 63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04" name="Text Box 3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05" name="Text Box 32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06" name="Text Box 3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07" name="Text Box 63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08" name="Text Box 3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09" name="Text Box 32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10" name="Text Box 3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11" name="Text Box 63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12" name="Text Box 3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13" name="Text Box 32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14" name="Text Box 3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15" name="Text Box 63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16" name="Text Box 3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17" name="Text Box 32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18" name="Text Box 3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19" name="Text Box 63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20" name="Text Box 3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21" name="Text Box 32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22" name="Text Box 3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23" name="Text Box 63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24" name="Text Box 3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25" name="Text Box 32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26" name="Text Box 3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27" name="Text Box 63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28" name="Text Box 3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29" name="Text Box 32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30" name="Text Box 3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31" name="Text Box 63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32" name="Text Box 3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33" name="Text Box 32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34" name="Text Box 3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35" name="Text Box 63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36" name="Text Box 3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37" name="Text Box 32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38" name="Text Box 3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39" name="Text Box 63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40" name="Text Box 3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41" name="Text Box 32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42" name="Text Box 3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43" name="Text Box 63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44" name="Text Box 3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45" name="Text Box 32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46" name="Text Box 3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47" name="Text Box 63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48" name="Text Box 3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49" name="Text Box 32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50" name="Text Box 3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51" name="Text Box 63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52" name="Text Box 3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53" name="Text Box 32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54" name="Text Box 3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55" name="Text Box 63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56" name="Text Box 3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57" name="Text Box 32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58" name="Text Box 3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59" name="Text Box 63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60" name="Text Box 3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61" name="Text Box 32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62" name="Text Box 3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63" name="Text Box 63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64" name="Text Box 3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65" name="Text Box 32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66" name="Text Box 3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67" name="Text Box 63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68" name="Text Box 3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69" name="Text Box 32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70" name="Text Box 3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71" name="Text Box 63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72" name="Text Box 3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73" name="Text Box 32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74" name="Text Box 3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75" name="Text Box 63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76" name="Text Box 3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77" name="Text Box 32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78" name="Text Box 3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79" name="Text Box 63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80" name="Text Box 3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81" name="Text Box 32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82" name="Text Box 3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83" name="Text Box 63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84" name="Text Box 3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85" name="Text Box 32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86" name="Text Box 3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87" name="Text Box 63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88" name="Text Box 3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89" name="Text Box 32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90" name="Text Box 3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91" name="Text Box 63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92" name="Text Box 3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93" name="Text Box 32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94" name="Text Box 3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95" name="Text Box 63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96" name="Text Box 3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97" name="Text Box 32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398" name="Text Box 3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399" name="Text Box 63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00" name="Text Box 3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01" name="Text Box 32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02" name="Text Box 3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03" name="Text Box 63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04" name="Text Box 3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05" name="Text Box 32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06" name="Text Box 3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07" name="Text Box 63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08" name="Text Box 3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09" name="Text Box 32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10" name="Text Box 3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11" name="Text Box 63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12" name="Text Box 32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13" name="Text Box 3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14" name="Text Box 63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15" name="Text Box 3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16" name="Text Box 32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17" name="Text Box 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18" name="Text Box 63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19" name="Text Box 3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20" name="Text Box 32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21" name="Text Box 3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22" name="Text Box 63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23" name="Text Box 3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24" name="Text Box 32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25" name="Text Box 3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26" name="Text Box 63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27" name="Text Box 3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28" name="Text Box 32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29" name="Text Box 3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30" name="Text Box 63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31" name="Text Box 3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32" name="Text Box 32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33" name="Text Box 3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34" name="Text Box 63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35" name="Text Box 3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36" name="Text Box 32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37" name="Text Box 3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38" name="Text Box 63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39" name="Text Box 3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40" name="Text Box 32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41" name="Text Box 3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42" name="Text Box 63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43" name="Text Box 3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44" name="Text Box 32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45" name="Text Box 3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46" name="Text Box 63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47" name="Text Box 3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48" name="Text Box 32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49" name="Text Box 3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50" name="Text Box 63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51" name="Text Box 3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52" name="Text Box 32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53" name="Text Box 3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54" name="Text Box 63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55" name="Text Box 3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56" name="Text Box 32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57" name="Text Box 3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58" name="Text Box 63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59" name="Text Box 3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60" name="Text Box 32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61" name="Text Box 3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62" name="Text Box 63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63" name="Text Box 3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64" name="Text Box 32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65" name="Text Box 3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66" name="Text Box 63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67" name="Text Box 3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68" name="Text Box 32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69" name="Text Box 3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70" name="Text Box 63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71" name="Text Box 3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72" name="Text Box 32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73" name="Text Box 3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74" name="Text Box 63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75" name="Text Box 3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76" name="Text Box 32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77" name="Text Box 3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78" name="Text Box 63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79" name="Text Box 3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80" name="Text Box 32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81" name="Text Box 3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82" name="Text Box 63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83" name="Text Box 3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84" name="Text Box 32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85" name="Text Box 3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86" name="Text Box 63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87" name="Text Box 3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88" name="Text Box 32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89" name="Text Box 3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90" name="Text Box 63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91" name="Text Box 3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92" name="Text Box 32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93" name="Text Box 3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94" name="Text Box 63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95" name="Text Box 3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96" name="Text Box 32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97" name="Text Box 3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498" name="Text Box 63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499" name="Text Box 3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500" name="Text Box 32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501" name="Text Box 3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502" name="Text Box 63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503" name="Text Box 3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504" name="Text Box 32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505" name="Text Box 3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506" name="Text Box 63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507" name="Text Box 3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508" name="Text Box 32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509" name="Text Box 3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510" name="Text Box 63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511" name="Text Box 3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512" name="Text Box 32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513" name="Text Box 3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514" name="Text Box 63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515" name="Text Box 3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516" name="Text Box 32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517" name="Text Box 3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518" name="Text Box 63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519" name="Text Box 3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520" name="Text Box 32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521" name="Text Box 3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522" name="Text Box 63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523" name="Text Box 3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524" name="Text Box 32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525" name="Text Box 3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526" name="Text Box 63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527" name="Text Box 3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528" name="Text Box 32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529" name="Text Box 3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530" name="Text Box 63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531" name="Text Box 3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532" name="Text Box 32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533" name="Text Box 3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534" name="Text Box 63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535" name="Text Box 3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536" name="Text Box 32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52400"/>
    <xdr:sp macro="" textlink="">
      <xdr:nvSpPr>
        <xdr:cNvPr id="1537" name="Text Box 3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18</xdr:row>
      <xdr:rowOff>0</xdr:rowOff>
    </xdr:from>
    <xdr:ext cx="0" cy="114300"/>
    <xdr:sp macro="" textlink="">
      <xdr:nvSpPr>
        <xdr:cNvPr id="1538" name="Text Box 63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>
          <a:spLocks noChangeArrowheads="1"/>
        </xdr:cNvSpPr>
      </xdr:nvSpPr>
      <xdr:spPr bwMode="auto">
        <a:xfrm>
          <a:off x="2933700" y="26955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1304925</xdr:colOff>
      <xdr:row>202</xdr:row>
      <xdr:rowOff>0</xdr:rowOff>
    </xdr:from>
    <xdr:to>
      <xdr:col>1</xdr:col>
      <xdr:colOff>1409700</xdr:colOff>
      <xdr:row>203</xdr:row>
      <xdr:rowOff>95250</xdr:rowOff>
    </xdr:to>
    <xdr:sp macro="" textlink="">
      <xdr:nvSpPr>
        <xdr:cNvPr id="1539" name="Text Box 8"/>
        <xdr:cNvSpPr txBox="1">
          <a:spLocks noChangeArrowheads="1"/>
        </xdr:cNvSpPr>
      </xdr:nvSpPr>
      <xdr:spPr bwMode="auto">
        <a:xfrm>
          <a:off x="1800225" y="409194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1409700</xdr:colOff>
      <xdr:row>203</xdr:row>
      <xdr:rowOff>95250</xdr:rowOff>
    </xdr:to>
    <xdr:sp macro="" textlink="">
      <xdr:nvSpPr>
        <xdr:cNvPr id="1540" name="Text Box 9"/>
        <xdr:cNvSpPr txBox="1">
          <a:spLocks noChangeArrowheads="1"/>
        </xdr:cNvSpPr>
      </xdr:nvSpPr>
      <xdr:spPr bwMode="auto">
        <a:xfrm>
          <a:off x="1800225" y="409194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1409700</xdr:colOff>
      <xdr:row>203</xdr:row>
      <xdr:rowOff>85725</xdr:rowOff>
    </xdr:to>
    <xdr:sp macro="" textlink="">
      <xdr:nvSpPr>
        <xdr:cNvPr id="1541" name="Text Box 8"/>
        <xdr:cNvSpPr txBox="1">
          <a:spLocks noChangeArrowheads="1"/>
        </xdr:cNvSpPr>
      </xdr:nvSpPr>
      <xdr:spPr bwMode="auto">
        <a:xfrm>
          <a:off x="1800225" y="409194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1409700</xdr:colOff>
      <xdr:row>203</xdr:row>
      <xdr:rowOff>85725</xdr:rowOff>
    </xdr:to>
    <xdr:sp macro="" textlink="">
      <xdr:nvSpPr>
        <xdr:cNvPr id="1542" name="Text Box 9"/>
        <xdr:cNvSpPr txBox="1">
          <a:spLocks noChangeArrowheads="1"/>
        </xdr:cNvSpPr>
      </xdr:nvSpPr>
      <xdr:spPr bwMode="auto">
        <a:xfrm>
          <a:off x="1800225" y="409194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1409700</xdr:colOff>
      <xdr:row>203</xdr:row>
      <xdr:rowOff>66675</xdr:rowOff>
    </xdr:to>
    <xdr:sp macro="" textlink="">
      <xdr:nvSpPr>
        <xdr:cNvPr id="1543" name="Text Box 8"/>
        <xdr:cNvSpPr txBox="1">
          <a:spLocks noChangeArrowheads="1"/>
        </xdr:cNvSpPr>
      </xdr:nvSpPr>
      <xdr:spPr bwMode="auto">
        <a:xfrm>
          <a:off x="1800225" y="409194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202</xdr:row>
      <xdr:rowOff>0</xdr:rowOff>
    </xdr:from>
    <xdr:to>
      <xdr:col>1</xdr:col>
      <xdr:colOff>1409700</xdr:colOff>
      <xdr:row>203</xdr:row>
      <xdr:rowOff>66675</xdr:rowOff>
    </xdr:to>
    <xdr:sp macro="" textlink="">
      <xdr:nvSpPr>
        <xdr:cNvPr id="1544" name="Text Box 9"/>
        <xdr:cNvSpPr txBox="1">
          <a:spLocks noChangeArrowheads="1"/>
        </xdr:cNvSpPr>
      </xdr:nvSpPr>
      <xdr:spPr bwMode="auto">
        <a:xfrm>
          <a:off x="1800225" y="409194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1304925</xdr:colOff>
      <xdr:row>184</xdr:row>
      <xdr:rowOff>0</xdr:rowOff>
    </xdr:from>
    <xdr:ext cx="6687" cy="344556"/>
    <xdr:sp macro="" textlink="">
      <xdr:nvSpPr>
        <xdr:cNvPr id="1549" name="Text Box 9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1800225" y="37947600"/>
          <a:ext cx="6687" cy="34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184</xdr:row>
      <xdr:rowOff>0</xdr:rowOff>
    </xdr:from>
    <xdr:ext cx="6687" cy="327411"/>
    <xdr:sp macro="" textlink="">
      <xdr:nvSpPr>
        <xdr:cNvPr id="1550" name="Text Box 8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1800225" y="37947600"/>
          <a:ext cx="6687" cy="327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184</xdr:row>
      <xdr:rowOff>0</xdr:rowOff>
    </xdr:from>
    <xdr:ext cx="6687" cy="327411"/>
    <xdr:sp macro="" textlink="">
      <xdr:nvSpPr>
        <xdr:cNvPr id="1551" name="Text Box 9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1800225" y="37947600"/>
          <a:ext cx="6687" cy="327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184</xdr:row>
      <xdr:rowOff>0</xdr:rowOff>
    </xdr:from>
    <xdr:ext cx="6687" cy="344556"/>
    <xdr:sp macro="" textlink="">
      <xdr:nvSpPr>
        <xdr:cNvPr id="1552" name="Text Box 8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1800225" y="37947600"/>
          <a:ext cx="6687" cy="34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184</xdr:row>
      <xdr:rowOff>0</xdr:rowOff>
    </xdr:from>
    <xdr:ext cx="6687" cy="344556"/>
    <xdr:sp macro="" textlink="">
      <xdr:nvSpPr>
        <xdr:cNvPr id="1553" name="Text Box 9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1800225" y="37947600"/>
          <a:ext cx="6687" cy="34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184</xdr:row>
      <xdr:rowOff>0</xdr:rowOff>
    </xdr:from>
    <xdr:ext cx="6687" cy="327411"/>
    <xdr:sp macro="" textlink="">
      <xdr:nvSpPr>
        <xdr:cNvPr id="1554" name="Text Box 8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1800225" y="37947600"/>
          <a:ext cx="6687" cy="327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184</xdr:row>
      <xdr:rowOff>0</xdr:rowOff>
    </xdr:from>
    <xdr:ext cx="6687" cy="327411"/>
    <xdr:sp macro="" textlink="">
      <xdr:nvSpPr>
        <xdr:cNvPr id="1555" name="Text Box 9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1800225" y="37947600"/>
          <a:ext cx="6687" cy="327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175</xdr:row>
      <xdr:rowOff>0</xdr:rowOff>
    </xdr:from>
    <xdr:ext cx="6687" cy="344556"/>
    <xdr:sp macro="" textlink="">
      <xdr:nvSpPr>
        <xdr:cNvPr id="1557" name="Text Box 9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1800225" y="36004500"/>
          <a:ext cx="6687" cy="34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175</xdr:row>
      <xdr:rowOff>0</xdr:rowOff>
    </xdr:from>
    <xdr:ext cx="6687" cy="327411"/>
    <xdr:sp macro="" textlink="">
      <xdr:nvSpPr>
        <xdr:cNvPr id="1558" name="Text Box 8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1800225" y="36004500"/>
          <a:ext cx="6687" cy="327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175</xdr:row>
      <xdr:rowOff>0</xdr:rowOff>
    </xdr:from>
    <xdr:ext cx="6687" cy="327411"/>
    <xdr:sp macro="" textlink="">
      <xdr:nvSpPr>
        <xdr:cNvPr id="1559" name="Text Box 9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1800225" y="36004500"/>
          <a:ext cx="6687" cy="327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175</xdr:row>
      <xdr:rowOff>0</xdr:rowOff>
    </xdr:from>
    <xdr:ext cx="6687" cy="344556"/>
    <xdr:sp macro="" textlink="">
      <xdr:nvSpPr>
        <xdr:cNvPr id="1560" name="Text Box 8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1800225" y="36004500"/>
          <a:ext cx="6687" cy="34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175</xdr:row>
      <xdr:rowOff>0</xdr:rowOff>
    </xdr:from>
    <xdr:ext cx="6687" cy="344556"/>
    <xdr:sp macro="" textlink="">
      <xdr:nvSpPr>
        <xdr:cNvPr id="1561" name="Text Box 9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1800225" y="36004500"/>
          <a:ext cx="6687" cy="34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175</xdr:row>
      <xdr:rowOff>0</xdr:rowOff>
    </xdr:from>
    <xdr:ext cx="6687" cy="327411"/>
    <xdr:sp macro="" textlink="">
      <xdr:nvSpPr>
        <xdr:cNvPr id="1562" name="Text Box 8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1800225" y="36004500"/>
          <a:ext cx="6687" cy="327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175</xdr:row>
      <xdr:rowOff>0</xdr:rowOff>
    </xdr:from>
    <xdr:ext cx="6687" cy="327411"/>
    <xdr:sp macro="" textlink="">
      <xdr:nvSpPr>
        <xdr:cNvPr id="1563" name="Text Box 9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1800225" y="36004500"/>
          <a:ext cx="6687" cy="327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564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565" name="Text Box 3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566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567" name="Text Box 6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568" name="Text 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569" name="Text Box 3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570" name="Text 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571" name="Text Box 6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572" name="Text 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573" name="Text Box 3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574" name="Text 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575" name="Text Box 6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576" name="Text 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577" name="Text Box 3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578" name="Text 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579" name="Text Box 6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580" name="Text 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581" name="Text Box 3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582" name="Text 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583" name="Text Box 6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584" name="Text 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585" name="Text Box 3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586" name="Text 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587" name="Text Box 6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588" name="Text 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589" name="Text Box 3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590" name="Text 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591" name="Text Box 6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592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593" name="Text Box 3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594" name="Text 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595" name="Text Box 6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596" name="Text 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597" name="Text Box 3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598" name="Text 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599" name="Text Box 6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00" name="Text 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01" name="Text Box 3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02" name="Text 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03" name="Text Box 6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04" name="Text 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05" name="Text Box 3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06" name="Text 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07" name="Text Box 6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08" name="Text 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09" name="Text Box 3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10" name="Text 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11" name="Text Box 6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12" name="Text 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13" name="Text Box 3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14" name="Text 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15" name="Text Box 6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16" name="Text 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17" name="Text Box 3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18" name="Text Box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19" name="Text Box 6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20" name="Text 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21" name="Text Box 3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22" name="Text 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23" name="Text Box 6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24" name="Text 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25" name="Text Box 3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26" name="Text 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27" name="Text Box 6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28" name="Text 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29" name="Text Box 3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30" name="Text 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31" name="Text Box 6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32" name="Text 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33" name="Text Box 3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34" name="Text 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35" name="Text Box 6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36" name="Text 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37" name="Text Box 3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38" name="Text 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39" name="Text Box 6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40" name="Text 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41" name="Text Box 3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42" name="Text 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43" name="Text Box 6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44" name="Text Box 3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45" name="Text Box 3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46" name="Text 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47" name="Text Box 6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48" name="Text 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49" name="Text Box 3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50" name="Text 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51" name="Text Box 6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52" name="Text 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53" name="Text Box 3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54" name="Text 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55" name="Text Box 6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56" name="Text 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57" name="Text Box 3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58" name="Text 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59" name="Text Box 6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60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61" name="Text Box 3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62" name="Text 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63" name="Text Box 6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64" name="Text 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65" name="Text Box 3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66" name="Text 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67" name="Text Box 6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68" name="Text 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69" name="Text Box 3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70" name="Text 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71" name="Text Box 6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72" name="Text 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73" name="Text Box 3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74" name="Text 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75" name="Text Box 6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76" name="Text 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77" name="Text Box 3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78" name="Text 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79" name="Text Box 6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80" name="Text 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81" name="Text Box 3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82" name="Text 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83" name="Text Box 6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84" name="Text 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85" name="Text Box 3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86" name="Text 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87" name="Text Box 6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88" name="Text 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89" name="Text Box 3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90" name="Text 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91" name="Text Box 6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92" name="Text Box 3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93" name="Text 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94" name="Text Box 6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95" name="Text 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96" name="Text Box 3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97" name="Text Box 3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698" name="Text Box 6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699" name="Text 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00" name="Text Box 3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01" name="Text 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02" name="Text Box 6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03" name="Text 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04" name="Text Box 3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05" name="Text 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06" name="Text Box 6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07" name="Text 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08" name="Text Box 3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09" name="Text 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10" name="Text Box 6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11" name="Text 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12" name="Text Box 3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13" name="Text 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14" name="Text Box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15" name="Text 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16" name="Text Box 3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17" name="Text 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18" name="Text Box 6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19" name="Text 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20" name="Text Box 3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21" name="Text 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22" name="Text Box 6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23" name="Text Box 3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24" name="Text Box 3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25" name="Text 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26" name="Text Box 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27" name="Text 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28" name="Text Box 3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29" name="Text 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30" name="Text Box 6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31" name="Text 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32" name="Text Box 3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33" name="Text 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34" name="Text Box 6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35" name="Text 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36" name="Text Box 3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37" name="Text 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38" name="Text Box 6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39" name="Text 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40" name="Text Box 3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41" name="Text Box 3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42" name="Text Box 6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43" name="Text 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44" name="Text Box 3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45" name="Text 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46" name="Text Box 6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47" name="Text 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48" name="Text Box 3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49" name="Text 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50" name="Text Box 6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51" name="Text 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52" name="Text Box 3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53" name="Text 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54" name="Text Box 6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55" name="Text Box 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56" name="Text Box 3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57" name="Text Box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58" name="Text Box 6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59" name="Text 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60" name="Text Box 3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61" name="Text 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62" name="Text Box 6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63" name="Text 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64" name="Text Box 3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65" name="Text 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66" name="Text Box 6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67" name="Text 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68" name="Text Box 3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69" name="Text 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70" name="Text Box 6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71" name="Text 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72" name="Text Box 3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73" name="Text 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74" name="Text Box 63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75" name="Text Box 3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76" name="Text Box 3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77" name="Text Box 3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78" name="Text Box 63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79" name="Text Box 3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80" name="Text Box 3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81" name="Text Box 3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82" name="Text Box 63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83" name="Text Box 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84" name="Text Box 3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85" name="Text Box 3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86" name="Text Box 6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87" name="Text Box 3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88" name="Text Box 3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89" name="Text Box 3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90" name="Text Box 63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91" name="Text Box 3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92" name="Text Box 3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93" name="Text Box 3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94" name="Text Box 63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95" name="Text Box 3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96" name="Text Box 3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97" name="Text Box 3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798" name="Text Box 63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799" name="Text Box 3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00" name="Text Box 3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01" name="Text Box 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02" name="Text Box 63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03" name="Text Box 3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04" name="Text Box 3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05" name="Text Box 3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06" name="Text Box 6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07" name="Text Box 3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08" name="Text Box 3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09" name="Text Box 3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10" name="Text Box 63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11" name="Text Box 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12" name="Text Box 3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13" name="Text Box 3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14" name="Text Box 63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15" name="Text Box 3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16" name="Text Box 3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17" name="Text Box 3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18" name="Text Box 63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19" name="Text Box 3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20" name="Text Box 3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21" name="Text Box 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22" name="Text Box 63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23" name="Text Box 3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24" name="Text Box 3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25" name="Text Box 3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26" name="Text Box 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27" name="Text Box 3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28" name="Text Box 3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29" name="Text Box 3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30" name="Text Box 63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31" name="Text Box 3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32" name="Text Box 3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33" name="Text Box 3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34" name="Text Box 63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35" name="Text Box 3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36" name="Text Box 3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37" name="Text Box 3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38" name="Text Box 63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39" name="Text Box 3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40" name="Text Box 3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41" name="Text Box 3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42" name="Text Box 63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43" name="Text Box 3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44" name="Text Box 3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45" name="Text Box 3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46" name="Text Box 6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47" name="Text Box 3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48" name="Text Box 3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49" name="Text Box 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50" name="Text Box 63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51" name="Text Box 3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52" name="Text Box 3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53" name="Text Box 3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54" name="Text Box 63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55" name="Text Box 3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56" name="Text Box 3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57" name="Text Box 3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58" name="Text Box 63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59" name="Text Box 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60" name="Text Box 3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61" name="Text Box 3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62" name="Text Box 63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63" name="Text Box 3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64" name="Text Box 3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65" name="Text Box 3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66" name="Text Box 6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67" name="Text Box 3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68" name="Text Box 3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69" name="Text Box 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70" name="Text Box 63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71" name="Text Box 3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72" name="Text Box 3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73" name="Text Box 3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74" name="Text Box 63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75" name="Text Box 3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76" name="Text Box 3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77" name="Text Box 3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78" name="Text Box 63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79" name="Text Box 3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80" name="Text Box 3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81" name="Text Box 3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82" name="Text Box 63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83" name="Text Box 3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84" name="Text Box 3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85" name="Text Box 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86" name="Text Box 6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87" name="Text Box 3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88" name="Text Box 3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89" name="Text Box 3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90" name="Text Box 63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91" name="Text Box 3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92" name="Text Box 3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93" name="Text Box 3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94" name="Text Box 63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95" name="Text Box 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96" name="Text Box 3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97" name="Text Box 3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898" name="Text Box 63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899" name="Text Box 3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00" name="Text Box 3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01" name="Text Box 3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02" name="Text Box 63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03" name="Text Box 3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04" name="Text Box 3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05" name="Text Box 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06" name="Text Box 6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07" name="Text Box 3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08" name="Text Box 3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09" name="Text Box 3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10" name="Text Box 63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11" name="Text Box 3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12" name="Text Box 3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13" name="Text Box 3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14" name="Text Box 63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15" name="Text Box 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16" name="Text Box 3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17" name="Text Box 3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18" name="Text Box 63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19" name="Text Box 3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20" name="Text Box 3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21" name="Text Box 3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22" name="Text Box 63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23" name="Text Box 3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24" name="Text Box 3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25" name="Text Box 3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26" name="Text Box 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27" name="Text Box 3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28" name="Text Box 3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29" name="Text Box 3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30" name="Text Box 63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31" name="Text Box 3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32" name="Text Box 3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33" name="Text Box 3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34" name="Text Box 63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35" name="Text Box 3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36" name="Text Box 3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37" name="Text Box 3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38" name="Text Box 63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39" name="Text Box 3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40" name="Text Box 3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41" name="Text Box 3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42" name="Text Box 63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43" name="Text Box 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44" name="Text Box 3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45" name="Text Box 3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46" name="Text Box 6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47" name="Text Box 3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48" name="Text Box 3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49" name="Text Box 63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50" name="Text Box 3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51" name="Text Box 3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52" name="Text Box 3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53" name="Text Box 6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54" name="Text Box 3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55" name="Text Box 3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56" name="Text Box 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57" name="Text Box 63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58" name="Text Box 3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59" name="Text Box 3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60" name="Text Box 3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61" name="Text Box 63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62" name="Text Box 3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63" name="Text Box 3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64" name="Text Box 3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65" name="Text Box 63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66" name="Text Box 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67" name="Text Box 3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68" name="Text Box 3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69" name="Text Box 63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70" name="Text Box 3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71" name="Text Box 3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72" name="Text Box 3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73" name="Text Box 63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74" name="Text Box 3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75" name="Text Box 3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76" name="Text Box 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77" name="Text Box 63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78" name="Text Box 3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79" name="Text Box 3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80" name="Text Box 3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81" name="Text Box 63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82" name="Text Box 3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83" name="Text Box 3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84" name="Text Box 3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85" name="Text Box 63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86" name="Text Box 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87" name="Text Box 3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88" name="Text Box 3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89" name="Text Box 63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90" name="Text Box 3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91" name="Text Box 3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92" name="Text Box 3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93" name="Text Box 63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94" name="Text Box 3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95" name="Text Box 3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96" name="Text Box 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97" name="Text Box 63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1998" name="Text Box 3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1999" name="Text Box 3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00" name="Text Box 3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01" name="Text Box 63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02" name="Text Box 3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03" name="Text Box 3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04" name="Text Box 3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05" name="Text Box 63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06" name="Text Box 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07" name="Text Box 3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08" name="Text Box 3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09" name="Text Box 63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10" name="Text Box 3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11" name="Text Box 3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12" name="Text Box 3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13" name="Text Box 63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14" name="Text Box 3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15" name="Text Box 3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16" name="Text Box 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17" name="Text Box 63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18" name="Text Box 3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19" name="Text Box 3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20" name="Text Box 3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21" name="Text Box 63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22" name="Text Box 3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23" name="Text Box 3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24" name="Text Box 3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25" name="Text Box 63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26" name="Text Box 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27" name="Text Box 3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28" name="Text Box 3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29" name="Text Box 63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30" name="Text Box 3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31" name="Text Box 3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32" name="Text Box 3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33" name="Text Box 63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34" name="Text Box 3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35" name="Text Box 3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36" name="Text Box 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37" name="Text Box 63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38" name="Text Box 3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39" name="Text Box 3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40" name="Text Box 3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41" name="Text Box 63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42" name="Text Box 3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43" name="Text Box 3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44" name="Text Box 3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45" name="Text Box 63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46" name="Text Box 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47" name="Text Box 3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48" name="Text Box 3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49" name="Text Box 63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50" name="Text Box 3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51" name="Text Box 3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52" name="Text Box 3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53" name="Text Box 63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54" name="Text Box 3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55" name="Text Box 3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56" name="Text Box 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57" name="Text Box 63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58" name="Text Box 3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59" name="Text Box 3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60" name="Text Box 3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61" name="Text Box 63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62" name="Text Box 3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63" name="Text Box 3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64" name="Text Box 3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65" name="Text Box 63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66" name="Text Box 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67" name="Text Box 3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68" name="Text Box 3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69" name="Text Box 63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70" name="Text Box 3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71" name="Text Box 3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72" name="Text Box 3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73" name="Text Box 63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74" name="Text Box 3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75" name="Text Box 3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76" name="Text Box 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77" name="Text Box 63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78" name="Text Box 3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79" name="Text Box 3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80" name="Text Box 3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81" name="Text Box 63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82" name="Text Box 3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83" name="Text Box 3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84" name="Text Box 3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85" name="Text Box 63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86" name="Text Box 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87" name="Text Box 3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88" name="Text Box 3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89" name="Text Box 63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90" name="Text Box 3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91" name="Text Box 3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92" name="Text Box 3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93" name="Text Box 63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94" name="Text Box 3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95" name="Text Box 3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96" name="Text Box 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97" name="Text Box 63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098" name="Text Box 3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099" name="Text Box 3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00" name="Text Box 3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01" name="Text Box 63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02" name="Text Box 3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03" name="Text Box 3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04" name="Text Box 3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05" name="Text Box 63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06" name="Text Box 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07" name="Text Box 3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08" name="Text Box 3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09" name="Text Box 63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10" name="Text Box 3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11" name="Text Box 3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12" name="Text Box 3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13" name="Text Box 63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14" name="Text Box 3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15" name="Text Box 3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16" name="Text Box 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17" name="Text Box 63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18" name="Text Box 3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19" name="Text Box 3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20" name="Text Box 3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21" name="Text Box 63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22" name="Text Box 3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23" name="Text Box 3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24" name="Text Box 3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25" name="Text Box 63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26" name="Text Box 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27" name="Text Box 3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28" name="Text Box 3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29" name="Text Box 63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30" name="Text Box 3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31" name="Text Box 3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32" name="Text Box 3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33" name="Text Box 63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34" name="Text Box 3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35" name="Text Box 3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36" name="Text Box 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37" name="Text Box 63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38" name="Text Box 3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39" name="Text Box 3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40" name="Text Box 3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41" name="Text Box 63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42" name="Text Box 3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43" name="Text Box 3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44" name="Text Box 3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45" name="Text Box 63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46" name="Text Box 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47" name="Text Box 3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48" name="Text Box 3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49" name="Text Box 63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50" name="Text Box 3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51" name="Text Box 3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52" name="Text Box 3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53" name="Text Box 63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54" name="Text Box 3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55" name="Text Box 3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56" name="Text Box 3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57" name="Text Box 63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58" name="Text Box 3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59" name="Text Box 3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60" name="Text Box 3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61" name="Text Box 63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62" name="Text Box 3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63" name="Text Box 3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64" name="Text Box 3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65" name="Text Box 63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66" name="Text Box 3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67" name="Text Box 3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68" name="Text Box 3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69" name="Text Box 63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70" name="Text Box 3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71" name="Text Box 3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72" name="Text Box 3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73" name="Text Box 63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74" name="Text Box 3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75" name="Text Box 3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76" name="Text Box 3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77" name="Text Box 63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78" name="Text Box 3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79" name="Text Box 3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80" name="Text Box 3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81" name="Text Box 63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82" name="Text Box 3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83" name="Text Box 3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84" name="Text Box 3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85" name="Text Box 63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86" name="Text Box 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87" name="Text Box 3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88" name="Text Box 3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89" name="Text Box 63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90" name="Text Box 3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91" name="Text Box 3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92" name="Text Box 3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93" name="Text Box 63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94" name="Text Box 3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95" name="Text Box 3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96" name="Text Box 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97" name="Text Box 63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198" name="Text Box 3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199" name="Text Box 3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00" name="Text Box 3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01" name="Text Box 63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02" name="Text Box 3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03" name="Text Box 3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04" name="Text Box 63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05" name="Text Box 3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06" name="Text Box 3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07" name="Text Box 3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08" name="Text Box 63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09" name="Text Box 3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10" name="Text Box 3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11" name="Text Box 3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12" name="Text Box 63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13" name="Text Box 3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14" name="Text Box 3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15" name="Text Box 3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16" name="Text Box 63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17" name="Text Box 3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18" name="Text Box 3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19" name="Text Box 3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20" name="Text Box 63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21" name="Text Box 3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22" name="Text Box 3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23" name="Text Box 3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24" name="Text Box 63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25" name="Text Box 3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26" name="Text Box 3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27" name="Text Box 3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28" name="Text Box 63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29" name="Text Box 3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30" name="Text Box 3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31" name="Text Box 3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32" name="Text Box 63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33" name="Text Box 3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34" name="Text Box 3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35" name="Text Box 3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36" name="Text Box 63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37" name="Text Box 3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38" name="Text Box 3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39" name="Text Box 3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40" name="Text Box 63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41" name="Text Box 3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42" name="Text Box 3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43" name="Text Box 3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44" name="Text Box 63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45" name="Text Box 3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46" name="Text Box 3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47" name="Text Box 3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48" name="Text Box 63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49" name="Text Box 3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50" name="Text Box 3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51" name="Text Box 3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52" name="Text Box 63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53" name="Text Box 3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54" name="Text Box 3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55" name="Text Box 3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56" name="Text Box 63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57" name="Text Box 3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58" name="Text Box 3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59" name="Text Box 3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60" name="Text Box 63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61" name="Text Box 3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62" name="Text Box 3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63" name="Text Box 3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64" name="Text Box 63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65" name="Text Box 3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66" name="Text Box 3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67" name="Text Box 3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68" name="Text Box 63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69" name="Text Box 3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70" name="Text Box 3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71" name="Text Box 3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72" name="Text Box 63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73" name="Text Box 3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74" name="Text Box 3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75" name="Text Box 3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76" name="Text Box 63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77" name="Text Box 3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78" name="Text Box 3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79" name="Text Box 3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80" name="Text Box 63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81" name="Text Box 3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82" name="Text Box 3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83" name="Text Box 3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84" name="Text Box 63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85" name="Text Box 3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86" name="Text Box 3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87" name="Text Box 3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88" name="Text Box 63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89" name="Text Box 3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90" name="Text Box 3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91" name="Text Box 3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92" name="Text Box 63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93" name="Text Box 3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94" name="Text Box 3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95" name="Text Box 3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96" name="Text Box 63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97" name="Text Box 3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298" name="Text Box 3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299" name="Text Box 3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00" name="Text Box 63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01" name="Text Box 3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02" name="Text Box 3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03" name="Text Box 3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04" name="Text Box 63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05" name="Text Box 3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06" name="Text Box 3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07" name="Text Box 3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08" name="Text Box 63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09" name="Text Box 3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10" name="Text Box 3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11" name="Text Box 3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12" name="Text Box 63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13" name="Text Box 3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14" name="Text Box 3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15" name="Text Box 3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16" name="Text Box 63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17" name="Text Box 3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18" name="Text Box 3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19" name="Text Box 3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20" name="Text Box 63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21" name="Text Box 3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22" name="Text Box 3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23" name="Text Box 3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24" name="Text Box 63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25" name="Text Box 3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26" name="Text Box 3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27" name="Text Box 3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28" name="Text Box 63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29" name="Text Box 3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30" name="Text Box 3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31" name="Text Box 3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32" name="Text Box 63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33" name="Text Box 3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34" name="Text Box 3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35" name="Text Box 3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36" name="Text Box 63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37" name="Text Box 3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38" name="Text Box 3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39" name="Text Box 3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40" name="Text Box 63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41" name="Text Box 3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42" name="Text Box 3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43" name="Text Box 3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44" name="Text Box 63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45" name="Text Box 3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46" name="Text Box 3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47" name="Text Box 3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48" name="Text Box 63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49" name="Text Box 3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50" name="Text Box 3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51" name="Text Box 3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52" name="Text Box 63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53" name="Text Box 3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54" name="Text Box 3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55" name="Text Box 3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56" name="Text Box 63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57" name="Text Box 3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58" name="Text Box 3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59" name="Text Box 3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60" name="Text Box 63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61" name="Text Box 3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62" name="Text Box 3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63" name="Text Box 3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64" name="Text Box 63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65" name="Text Box 3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66" name="Text Box 3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67" name="Text Box 3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68" name="Text Box 63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69" name="Text Box 3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70" name="Text Box 3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71" name="Text Box 3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72" name="Text Box 63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73" name="Text Box 3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74" name="Text Box 3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75" name="Text Box 3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76" name="Text Box 63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77" name="Text Box 3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78" name="Text Box 3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79" name="Text Box 3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80" name="Text Box 63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81" name="Text Box 3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82" name="Text Box 3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83" name="Text Box 3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84" name="Text Box 63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85" name="Text Box 3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86" name="Text Box 3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87" name="Text Box 3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88" name="Text Box 63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89" name="Text Box 3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90" name="Text Box 3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91" name="Text Box 3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92" name="Text Box 63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93" name="Text Box 3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94" name="Text Box 3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95" name="Text Box 3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96" name="Text Box 63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97" name="Text Box 3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398" name="Text Box 3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399" name="Text Box 3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00" name="Text Box 63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01" name="Text Box 3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02" name="Text Box 3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03" name="Text Box 3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04" name="Text Box 63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05" name="Text Box 3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06" name="Text Box 3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07" name="Text Box 3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08" name="Text Box 63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09" name="Text Box 3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10" name="Text Box 3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11" name="Text Box 3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12" name="Text Box 63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13" name="Text Box 3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14" name="Text Box 3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15" name="Text Box 3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16" name="Text Box 63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17" name="Text Box 3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18" name="Text Box 3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19" name="Text Box 3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20" name="Text Box 63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21" name="Text Box 3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22" name="Text Box 3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23" name="Text Box 3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24" name="Text Box 63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25" name="Text Box 3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26" name="Text Box 3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27" name="Text Box 3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28" name="Text Box 63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29" name="Text Box 3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30" name="Text Box 3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31" name="Text Box 3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32" name="Text Box 63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33" name="Text Box 3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34" name="Text Box 3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35" name="Text Box 3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36" name="Text Box 63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37" name="Text Box 3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38" name="Text Box 3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39" name="Text Box 3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40" name="Text Box 63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41" name="Text Box 3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42" name="Text Box 3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43" name="Text Box 3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44" name="Text Box 63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45" name="Text Box 3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46" name="Text Box 3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47" name="Text Box 3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48" name="Text Box 63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49" name="Text Box 3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50" name="Text Box 32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51" name="Text Box 3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52" name="Text Box 63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53" name="Text Box 3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54" name="Text Box 32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55" name="Text Box 3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56" name="Text Box 63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57" name="Text Box 3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58" name="Text Box 3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59" name="Text Box 63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60" name="Text Box 3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61" name="Text Box 3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62" name="Text Box 3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63" name="Text Box 63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64" name="Text Box 3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65" name="Text Box 3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66" name="Text Box 3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67" name="Text Box 63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68" name="Text Box 3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69" name="Text Box 3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70" name="Text Box 3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71" name="Text Box 63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72" name="Text Box 3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73" name="Text Box 3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74" name="Text Box 3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75" name="Text Box 63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76" name="Text Box 3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77" name="Text Box 3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78" name="Text Box 3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79" name="Text Box 63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80" name="Text Box 3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81" name="Text Box 3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82" name="Text Box 3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83" name="Text Box 63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84" name="Text Box 3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85" name="Text Box 3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86" name="Text Box 3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87" name="Text Box 63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88" name="Text Box 3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89" name="Text Box 3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90" name="Text Box 3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91" name="Text Box 63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92" name="Text Box 3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93" name="Text Box 3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94" name="Text Box 3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95" name="Text Box 63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96" name="Text Box 3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97" name="Text Box 3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498" name="Text Box 3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499" name="Text Box 63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00" name="Text Box 3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01" name="Text Box 3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02" name="Text Box 3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03" name="Text Box 63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04" name="Text Box 3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05" name="Text Box 3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06" name="Text Box 3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07" name="Text Box 63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08" name="Text Box 3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09" name="Text Box 3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10" name="Text Box 3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11" name="Text Box 63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12" name="Text Box 3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13" name="Text Box 3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14" name="Text Box 3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15" name="Text Box 63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16" name="Text Box 3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17" name="Text Box 3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18" name="Text Box 3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19" name="Text Box 63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20" name="Text Box 3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21" name="Text Box 3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22" name="Text Box 3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23" name="Text Box 63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24" name="Text Box 3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25" name="Text Box 3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26" name="Text Box 3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27" name="Text Box 63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28" name="Text Box 3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29" name="Text Box 3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30" name="Text Box 3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31" name="Text Box 63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32" name="Text Box 3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33" name="Text Box 3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34" name="Text Box 3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35" name="Text Box 63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36" name="Text Box 3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37" name="Text Box 3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38" name="Text Box 3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39" name="Text Box 63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40" name="Text Box 3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41" name="Text Box 3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42" name="Text Box 3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43" name="Text Box 63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44" name="Text Box 3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45" name="Text Box 3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46" name="Text Box 3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47" name="Text Box 63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48" name="Text Box 3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49" name="Text Box 3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50" name="Text Box 3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51" name="Text Box 63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52" name="Text Box 3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53" name="Text Box 3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54" name="Text Box 3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55" name="Text Box 63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56" name="Text Box 3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57" name="Text Box 3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58" name="Text Box 3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59" name="Text Box 63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60" name="Text Box 3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61" name="Text Box 3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62" name="Text Box 3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63" name="Text Box 63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64" name="Text Box 3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65" name="Text Box 3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66" name="Text Box 3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67" name="Text Box 63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68" name="Text Box 3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69" name="Text Box 3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70" name="Text Box 3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71" name="Text Box 63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72" name="Text Box 3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73" name="Text Box 3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74" name="Text Box 3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75" name="Text Box 63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76" name="Text Box 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77" name="Text Box 3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78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79" name="Text Box 6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80" name="Text Box 3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81" name="Text Box 3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82" name="Text Box 3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83" name="Text Box 63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84" name="Text Box 3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85" name="Text Box 3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86" name="Text Box 3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87" name="Text Box 63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88" name="Text Box 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89" name="Text Box 3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90" name="Text Box 3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91" name="Text Box 63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92" name="Text Box 3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93" name="Text Box 3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94" name="Text Box 3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95" name="Text Box 63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96" name="Text Box 3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97" name="Text Box 3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598" name="Text Box 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599" name="Text Box 63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00" name="Text Box 3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01" name="Text Box 3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02" name="Text Box 3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03" name="Text Box 63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04" name="Text Box 3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05" name="Text Box 3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06" name="Text Box 3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07" name="Text Box 63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08" name="Text Box 3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09" name="Text Box 3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10" name="Text Box 3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11" name="Text Box 63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12" name="Text Box 3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13" name="Text Box 3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14" name="Text Box 3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15" name="Text Box 63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16" name="Text Box 3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17" name="Text Box 3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18" name="Text Box 3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19" name="Text Box 63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20" name="Text Box 3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21" name="Text Box 3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22" name="Text Box 3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23" name="Text Box 63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24" name="Text Box 3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25" name="Text Box 3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26" name="Text Box 3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27" name="Text Box 63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28" name="Text Box 3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29" name="Text Box 3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30" name="Text Box 3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31" name="Text Box 63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32" name="Text Box 3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33" name="Text Box 3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34" name="Text Box 3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35" name="Text Box 63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36" name="Text Box 3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37" name="Text Box 3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38" name="Text Box 3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39" name="Text Box 63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40" name="Text Box 3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41" name="Text Box 3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42" name="Text Box 3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43" name="Text Box 63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44" name="Text Box 3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45" name="Text Box 3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46" name="Text Box 3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47" name="Text Box 63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48" name="Text Box 3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49" name="Text Box 3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50" name="Text Box 3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51" name="Text Box 63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52" name="Text Box 3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53" name="Text Box 3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54" name="Text Box 3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55" name="Text Box 6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56" name="Text Box 3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57" name="Text Box 3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58" name="Text Box 3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59" name="Text Box 63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60" name="Text Box 3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61" name="Text Box 3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62" name="Text Box 3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63" name="Text Box 63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64" name="Text Box 3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65" name="Text Box 3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66" name="Text Box 3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67" name="Text Box 63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68" name="Text Box 3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69" name="Text Box 3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70" name="Text Box 3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71" name="Text Box 63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72" name="Text Box 3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73" name="Text Box 3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74" name="Text Box 3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75" name="Text Box 6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76" name="Text Box 3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77" name="Text Box 3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78" name="Text Box 3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79" name="Text Box 63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80" name="Text Box 3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81" name="Text Box 3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82" name="Text Box 3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83" name="Text Box 63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84" name="Text Box 3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85" name="Text Box 3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86" name="Text Box 3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87" name="Text Box 63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88" name="Text Box 3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89" name="Text Box 3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90" name="Text Box 3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91" name="Text Box 63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92" name="Text Box 3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93" name="Text Box 3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94" name="Text Box 3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95" name="Text Box 63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96" name="Text Box 3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97" name="Text Box 3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698" name="Text Box 3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699" name="Text Box 63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00" name="Text Box 3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01" name="Text Box 3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02" name="Text Box 3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03" name="Text Box 63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04" name="Text Box 3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05" name="Text Box 3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06" name="Text Box 3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07" name="Text Box 63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08" name="Text Box 3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09" name="Text Box 3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10" name="Text Box 3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11" name="Text Box 63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12" name="Text Box 3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13" name="Text Box 3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14" name="Text Box 63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15" name="Text Box 3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16" name="Text Box 32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17" name="Text Box 3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18" name="Text Box 63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19" name="Text Box 3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20" name="Text Box 3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21" name="Text Box 3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22" name="Text Box 63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23" name="Text Box 3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24" name="Text Box 3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25" name="Text Box 3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26" name="Text Box 63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27" name="Text Box 3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28" name="Text Box 3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29" name="Text Box 3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30" name="Text Box 63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31" name="Text Box 3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32" name="Text Box 3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33" name="Text Box 3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34" name="Text Box 63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35" name="Text Box 3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36" name="Text Box 32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37" name="Text Box 3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38" name="Text Box 63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39" name="Text Box 3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40" name="Text Box 3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41" name="Text Box 3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42" name="Text Box 63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43" name="Text Box 3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44" name="Text Box 3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45" name="Text Box 3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46" name="Text Box 63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47" name="Text Box 3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48" name="Text Box 3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49" name="Text Box 3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50" name="Text Box 63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51" name="Text Box 3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52" name="Text Box 32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53" name="Text Box 3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54" name="Text Box 63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55" name="Text Box 3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56" name="Text Box 32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57" name="Text Box 3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58" name="Text Box 63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59" name="Text Box 3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60" name="Text Box 3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61" name="Text Box 3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62" name="Text Box 63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63" name="Text Box 3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64" name="Text Box 32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65" name="Text Box 3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66" name="Text Box 63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67" name="Text Box 3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68" name="Text Box 3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69" name="Text Box 3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70" name="Text Box 63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71" name="Text Box 3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72" name="Text Box 32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73" name="Text Box 3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74" name="Text Box 63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75" name="Text Box 3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76" name="Text Box 3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77" name="Text Box 3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78" name="Text Box 63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79" name="Text Box 3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80" name="Text Box 3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81" name="Text Box 3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82" name="Text Box 63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83" name="Text Box 3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84" name="Text Box 3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85" name="Text Box 3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86" name="Text Box 63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87" name="Text Box 3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88" name="Text Box 3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89" name="Text Box 3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90" name="Text Box 63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91" name="Text Box 3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92" name="Text Box 3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93" name="Text Box 3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94" name="Text Box 63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95" name="Text Box 3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96" name="Text Box 3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97" name="Text Box 3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798" name="Text Box 63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799" name="Text Box 3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00" name="Text Box 3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01" name="Text Box 3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02" name="Text Box 63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03" name="Text Box 3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04" name="Text Box 32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05" name="Text Box 3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06" name="Text Box 63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07" name="Text Box 3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08" name="Text Box 32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09" name="Text Box 3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10" name="Text Box 63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11" name="Text Box 3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12" name="Text Box 3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13" name="Text Box 3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14" name="Text Box 63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15" name="Text Box 3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16" name="Text Box 3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17" name="Text Box 3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18" name="Text Box 63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19" name="Text Box 3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20" name="Text Box 3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21" name="Text Box 3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22" name="Text Box 63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23" name="Text Box 3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24" name="Text Box 32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25" name="Text Box 3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26" name="Text Box 63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27" name="Text Box 3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28" name="Text Box 3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29" name="Text Box 3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30" name="Text Box 63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31" name="Text Box 3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32" name="Text Box 3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33" name="Text Box 3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34" name="Text Box 63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35" name="Text Box 3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36" name="Text Box 3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37" name="Text Box 3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38" name="Text Box 63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39" name="Text Box 3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40" name="Text Box 3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41" name="Text Box 3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42" name="Text Box 63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43" name="Text Box 3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44" name="Text Box 32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45" name="Text Box 3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46" name="Text Box 63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47" name="Text Box 3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48" name="Text Box 3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49" name="Text Box 3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50" name="Text Box 63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51" name="Text Box 3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52" name="Text Box 3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53" name="Text Box 3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54" name="Text Box 63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55" name="Text Box 3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56" name="Text Box 32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57" name="Text Box 3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58" name="Text Box 63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59" name="Text Box 3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60" name="Text Box 32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61" name="Text Box 3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62" name="Text Box 63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63" name="Text Box 3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64" name="Text Box 32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65" name="Text Box 3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66" name="Text Box 63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67" name="Text Box 3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68" name="Text Box 32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69" name="Text Box 3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70" name="Text Box 63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71" name="Text Box 3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72" name="Text Box 32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73" name="Text Box 3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74" name="Text Box 63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75" name="Text Box 3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76" name="Text Box 32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77" name="Text Box 3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78" name="Text Box 63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79" name="Text Box 3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80" name="Text Box 32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81" name="Text Box 3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82" name="Text Box 63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83" name="Text Box 3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84" name="Text Box 32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85" name="Text Box 3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86" name="Text Box 63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87" name="Text Box 3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88" name="Text Box 32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89" name="Text Box 3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90" name="Text Box 63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91" name="Text Box 3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92" name="Text Box 32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93" name="Text Box 3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94" name="Text Box 63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95" name="Text Box 3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96" name="Text Box 32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97" name="Text Box 3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898" name="Text Box 63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899" name="Text Box 3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00" name="Text Box 32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01" name="Text Box 3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02" name="Text Box 63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03" name="Text Box 3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04" name="Text Box 32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05" name="Text Box 3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06" name="Text Box 63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07" name="Text Box 3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08" name="Text Box 32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09" name="Text Box 3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10" name="Text Box 63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11" name="Text Box 3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12" name="Text Box 32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13" name="Text Box 3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14" name="Text Box 63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15" name="Text Box 3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16" name="Text Box 32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17" name="Text Box 3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18" name="Text Box 63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19" name="Text Box 3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20" name="Text Box 32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21" name="Text Box 3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22" name="Text Box 63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23" name="Text Box 3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24" name="Text Box 32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25" name="Text Box 3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26" name="Text Box 63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27" name="Text Box 3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28" name="Text Box 32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29" name="Text Box 3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30" name="Text Box 63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31" name="Text Box 3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32" name="Text Box 32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33" name="Text Box 3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34" name="Text Box 63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35" name="Text Box 3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36" name="Text Box 32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37" name="Text Box 3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38" name="Text Box 63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39" name="Text Box 3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40" name="Text Box 32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41" name="Text Box 3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42" name="Text Box 63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43" name="Text Box 3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44" name="Text Box 32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45" name="Text Box 3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46" name="Text Box 63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47" name="Text Box 3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48" name="Text Box 32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49" name="Text Box 3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50" name="Text Box 63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51" name="Text Box 3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52" name="Text Box 32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53" name="Text Box 3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54" name="Text Box 63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55" name="Text Box 3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56" name="Text Box 32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57" name="Text Box 3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58" name="Text Box 63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59" name="Text Box 3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60" name="Text Box 32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61" name="Text Box 3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62" name="Text Box 63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63" name="Text Box 3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64" name="Text Box 32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65" name="Text Box 3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66" name="Text Box 63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67" name="Text Box 32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68" name="Text Box 3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69" name="Text Box 63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70" name="Text Box 3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71" name="Text Box 32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72" name="Text Box 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73" name="Text Box 63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74" name="Text Box 3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75" name="Text Box 32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76" name="Text Box 3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77" name="Text Box 63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78" name="Text Box 3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79" name="Text Box 32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80" name="Text Box 3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81" name="Text Box 63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82" name="Text Box 3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83" name="Text Box 32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84" name="Text Box 3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85" name="Text Box 63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86" name="Text Box 3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87" name="Text Box 32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88" name="Text Box 3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89" name="Text Box 63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90" name="Text Box 3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91" name="Text Box 32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92" name="Text Box 3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93" name="Text Box 63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94" name="Text Box 3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95" name="Text Box 32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96" name="Text Box 3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97" name="Text Box 63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2998" name="Text Box 3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2999" name="Text Box 32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00" name="Text Box 3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01" name="Text Box 63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02" name="Text Box 3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03" name="Text Box 32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04" name="Text Box 3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05" name="Text Box 63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06" name="Text Box 3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07" name="Text Box 32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08" name="Text Box 3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09" name="Text Box 63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10" name="Text Box 3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11" name="Text Box 32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12" name="Text Box 3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13" name="Text Box 63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14" name="Text Box 3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15" name="Text Box 32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16" name="Text Box 3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17" name="Text Box 63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18" name="Text Box 3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19" name="Text Box 32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20" name="Text Box 3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21" name="Text Box 63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22" name="Text Box 3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23" name="Text Box 32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24" name="Text Box 3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25" name="Text Box 63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26" name="Text Box 3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27" name="Text Box 32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28" name="Text Box 3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29" name="Text Box 63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30" name="Text Box 3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31" name="Text Box 32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32" name="Text Box 3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33" name="Text Box 63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34" name="Text Box 3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35" name="Text Box 32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36" name="Text Box 3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37" name="Text Box 63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38" name="Text Box 3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39" name="Text Box 32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40" name="Text Box 3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41" name="Text Box 63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42" name="Text Box 3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43" name="Text Box 32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44" name="Text Box 3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45" name="Text Box 63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46" name="Text Box 3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47" name="Text Box 32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48" name="Text Box 3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49" name="Text Box 63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50" name="Text Box 3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51" name="Text Box 32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52" name="Text Box 3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53" name="Text Box 63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54" name="Text Box 3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55" name="Text Box 32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56" name="Text Box 3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57" name="Text Box 63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58" name="Text Box 3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59" name="Text Box 32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60" name="Text Box 3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61" name="Text Box 63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62" name="Text Box 3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63" name="Text Box 32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64" name="Text Box 3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65" name="Text Box 63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66" name="Text Box 3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67" name="Text Box 32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68" name="Text Box 3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69" name="Text Box 63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70" name="Text Box 3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71" name="Text Box 32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72" name="Text Box 3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73" name="Text Box 63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74" name="Text Box 3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75" name="Text Box 32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76" name="Text Box 3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77" name="Text Box 63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78" name="Text Box 3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79" name="Text Box 32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80" name="Text Box 3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81" name="Text Box 63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82" name="Text Box 3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83" name="Text Box 32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84" name="Text Box 3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85" name="Text Box 63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86" name="Text Box 3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87" name="Text Box 32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88" name="Text Box 3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89" name="Text Box 63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90" name="Text Box 3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91" name="Text Box 32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52400"/>
    <xdr:sp macro="" textlink="">
      <xdr:nvSpPr>
        <xdr:cNvPr id="3092" name="Text Box 3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2438400</xdr:colOff>
      <xdr:row>40</xdr:row>
      <xdr:rowOff>0</xdr:rowOff>
    </xdr:from>
    <xdr:ext cx="0" cy="114300"/>
    <xdr:sp macro="" textlink="">
      <xdr:nvSpPr>
        <xdr:cNvPr id="3093" name="Text Box 63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>
          <a:spLocks noChangeArrowheads="1"/>
        </xdr:cNvSpPr>
      </xdr:nvSpPr>
      <xdr:spPr bwMode="auto">
        <a:xfrm>
          <a:off x="2933700" y="631507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43</xdr:row>
      <xdr:rowOff>0</xdr:rowOff>
    </xdr:from>
    <xdr:ext cx="6687" cy="344556"/>
    <xdr:sp macro="" textlink="">
      <xdr:nvSpPr>
        <xdr:cNvPr id="3094" name="Text Box 9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1800225" y="6696075"/>
          <a:ext cx="6687" cy="34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43</xdr:row>
      <xdr:rowOff>0</xdr:rowOff>
    </xdr:from>
    <xdr:ext cx="6687" cy="327411"/>
    <xdr:sp macro="" textlink="">
      <xdr:nvSpPr>
        <xdr:cNvPr id="3095" name="Text Box 8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1800225" y="6696075"/>
          <a:ext cx="6687" cy="327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43</xdr:row>
      <xdr:rowOff>0</xdr:rowOff>
    </xdr:from>
    <xdr:ext cx="6687" cy="327411"/>
    <xdr:sp macro="" textlink="">
      <xdr:nvSpPr>
        <xdr:cNvPr id="3096" name="Text Box 9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1800225" y="6696075"/>
          <a:ext cx="6687" cy="327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43</xdr:row>
      <xdr:rowOff>0</xdr:rowOff>
    </xdr:from>
    <xdr:ext cx="6687" cy="344556"/>
    <xdr:sp macro="" textlink="">
      <xdr:nvSpPr>
        <xdr:cNvPr id="3097" name="Text Box 8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1800225" y="6696075"/>
          <a:ext cx="6687" cy="34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43</xdr:row>
      <xdr:rowOff>0</xdr:rowOff>
    </xdr:from>
    <xdr:ext cx="6687" cy="344556"/>
    <xdr:sp macro="" textlink="">
      <xdr:nvSpPr>
        <xdr:cNvPr id="3098" name="Text Box 9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1800225" y="6696075"/>
          <a:ext cx="6687" cy="34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43</xdr:row>
      <xdr:rowOff>0</xdr:rowOff>
    </xdr:from>
    <xdr:ext cx="6687" cy="327411"/>
    <xdr:sp macro="" textlink="">
      <xdr:nvSpPr>
        <xdr:cNvPr id="3099" name="Text Box 8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1800225" y="6696075"/>
          <a:ext cx="6687" cy="327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43</xdr:row>
      <xdr:rowOff>0</xdr:rowOff>
    </xdr:from>
    <xdr:ext cx="6687" cy="327411"/>
    <xdr:sp macro="" textlink="">
      <xdr:nvSpPr>
        <xdr:cNvPr id="3100" name="Text Box 9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1800225" y="6696075"/>
          <a:ext cx="6687" cy="327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02"/>
  <sheetViews>
    <sheetView tabSelected="1" view="pageBreakPreview" zoomScaleNormal="100" zoomScaleSheetLayoutView="100" workbookViewId="0">
      <selection activeCell="H205" sqref="H205"/>
    </sheetView>
  </sheetViews>
  <sheetFormatPr baseColWidth="10" defaultColWidth="9.140625" defaultRowHeight="12.75" x14ac:dyDescent="0.2"/>
  <cols>
    <col min="1" max="1" width="7.42578125" style="35" customWidth="1"/>
    <col min="2" max="2" width="57.7109375" style="6" customWidth="1"/>
    <col min="3" max="3" width="12.140625" style="5" customWidth="1"/>
    <col min="4" max="4" width="5.7109375" style="4" customWidth="1"/>
    <col min="5" max="5" width="12.5703125" style="3" customWidth="1"/>
    <col min="6" max="6" width="15" style="2" customWidth="1"/>
    <col min="7" max="7" width="19.5703125" style="1" customWidth="1"/>
    <col min="8" max="8" width="12.5703125" style="1" customWidth="1"/>
    <col min="9" max="9" width="13" style="1" customWidth="1"/>
    <col min="10" max="16384" width="9.140625" style="1"/>
  </cols>
  <sheetData>
    <row r="1" spans="1:11" s="253" customFormat="1" x14ac:dyDescent="0.2">
      <c r="A1" s="269"/>
      <c r="B1" s="269"/>
      <c r="C1" s="269"/>
      <c r="D1" s="269"/>
      <c r="E1" s="269"/>
      <c r="F1" s="269"/>
    </row>
    <row r="2" spans="1:11" s="253" customFormat="1" ht="15" x14ac:dyDescent="0.2">
      <c r="A2" s="270"/>
      <c r="B2" s="270"/>
      <c r="C2" s="270"/>
      <c r="D2" s="270"/>
      <c r="E2" s="270"/>
      <c r="F2" s="270"/>
    </row>
    <row r="3" spans="1:11" s="253" customFormat="1" x14ac:dyDescent="0.2">
      <c r="A3" s="271"/>
      <c r="B3" s="271"/>
      <c r="C3" s="271"/>
      <c r="D3" s="271"/>
      <c r="E3" s="271"/>
      <c r="F3" s="271"/>
    </row>
    <row r="4" spans="1:11" s="253" customFormat="1" x14ac:dyDescent="0.2">
      <c r="A4" s="271"/>
      <c r="B4" s="271"/>
      <c r="C4" s="271"/>
      <c r="D4" s="271"/>
      <c r="E4" s="271"/>
      <c r="F4" s="271"/>
    </row>
    <row r="5" spans="1:11" s="253" customFormat="1" ht="5.0999999999999996" customHeight="1" x14ac:dyDescent="0.2">
      <c r="A5" s="254"/>
      <c r="B5" s="254"/>
      <c r="C5" s="254"/>
      <c r="D5" s="254"/>
      <c r="E5" s="254"/>
      <c r="F5" s="254"/>
    </row>
    <row r="6" spans="1:11" s="253" customFormat="1" x14ac:dyDescent="0.2">
      <c r="A6" s="255"/>
      <c r="B6" s="254"/>
      <c r="C6" s="254"/>
      <c r="D6" s="254"/>
      <c r="E6" s="254"/>
      <c r="F6" s="254"/>
    </row>
    <row r="7" spans="1:11" x14ac:dyDescent="0.2">
      <c r="A7" s="272" t="s">
        <v>105</v>
      </c>
      <c r="B7" s="272"/>
      <c r="C7" s="272"/>
      <c r="D7" s="272"/>
      <c r="E7" s="272"/>
      <c r="F7" s="272"/>
    </row>
    <row r="8" spans="1:11" x14ac:dyDescent="0.2">
      <c r="A8" s="273" t="s">
        <v>14</v>
      </c>
      <c r="B8" s="273"/>
      <c r="D8" s="274" t="s">
        <v>13</v>
      </c>
      <c r="E8" s="274"/>
      <c r="F8" s="34"/>
    </row>
    <row r="9" spans="1:11" ht="5.0999999999999996" customHeight="1" x14ac:dyDescent="0.2">
      <c r="A9" s="268"/>
      <c r="B9" s="268"/>
      <c r="C9" s="268"/>
      <c r="D9" s="268"/>
      <c r="E9" s="268"/>
      <c r="F9" s="268"/>
    </row>
    <row r="10" spans="1:11" x14ac:dyDescent="0.2">
      <c r="A10" s="257" t="s">
        <v>12</v>
      </c>
      <c r="B10" s="258" t="s">
        <v>11</v>
      </c>
      <c r="C10" s="259" t="s">
        <v>10</v>
      </c>
      <c r="D10" s="259" t="s">
        <v>0</v>
      </c>
      <c r="E10" s="259" t="s">
        <v>9</v>
      </c>
      <c r="F10" s="259" t="s">
        <v>8</v>
      </c>
    </row>
    <row r="11" spans="1:11" ht="5.0999999999999996" customHeight="1" x14ac:dyDescent="0.2">
      <c r="A11" s="9"/>
      <c r="B11" s="33"/>
      <c r="C11" s="10"/>
      <c r="D11" s="10"/>
      <c r="E11" s="8"/>
      <c r="F11" s="8"/>
      <c r="I11" s="76"/>
    </row>
    <row r="12" spans="1:11" x14ac:dyDescent="0.2">
      <c r="A12" s="21" t="s">
        <v>7</v>
      </c>
      <c r="B12" s="28" t="s">
        <v>107</v>
      </c>
      <c r="C12" s="8"/>
      <c r="D12" s="23"/>
      <c r="E12" s="7"/>
      <c r="F12" s="7"/>
      <c r="K12" s="38"/>
    </row>
    <row r="13" spans="1:11" ht="5.0999999999999996" customHeight="1" x14ac:dyDescent="0.2">
      <c r="A13" s="9"/>
      <c r="B13" s="11"/>
      <c r="C13" s="15"/>
      <c r="D13" s="32"/>
      <c r="E13" s="8"/>
      <c r="F13" s="31"/>
      <c r="K13" s="38"/>
    </row>
    <row r="14" spans="1:11" x14ac:dyDescent="0.2">
      <c r="A14" s="88">
        <v>1</v>
      </c>
      <c r="B14" s="80" t="s">
        <v>37</v>
      </c>
      <c r="C14" s="15"/>
      <c r="D14" s="32"/>
      <c r="E14" s="8"/>
      <c r="F14" s="31"/>
      <c r="K14" s="38"/>
    </row>
    <row r="15" spans="1:11" x14ac:dyDescent="0.2">
      <c r="A15" s="87">
        <v>1.1000000000000001</v>
      </c>
      <c r="B15" s="81" t="s">
        <v>38</v>
      </c>
      <c r="C15" s="15">
        <v>1</v>
      </c>
      <c r="D15" s="32" t="s">
        <v>0</v>
      </c>
      <c r="E15" s="64"/>
      <c r="F15" s="14"/>
      <c r="G15" s="182"/>
      <c r="H15" s="82"/>
      <c r="K15" s="38"/>
    </row>
    <row r="16" spans="1:11" ht="12.75" customHeight="1" x14ac:dyDescent="0.2">
      <c r="A16" s="87"/>
      <c r="B16" s="11"/>
      <c r="C16" s="15"/>
      <c r="D16" s="32"/>
      <c r="E16" s="83"/>
      <c r="F16" s="31"/>
      <c r="G16" s="182"/>
      <c r="K16" s="38"/>
    </row>
    <row r="17" spans="1:11" ht="25.5" x14ac:dyDescent="0.2">
      <c r="A17" s="89">
        <v>2</v>
      </c>
      <c r="B17" s="77" t="s">
        <v>108</v>
      </c>
      <c r="C17" s="15">
        <v>1</v>
      </c>
      <c r="D17" s="32" t="s">
        <v>0</v>
      </c>
      <c r="E17" s="84"/>
      <c r="F17" s="14"/>
      <c r="G17" s="182"/>
      <c r="K17" s="38"/>
    </row>
    <row r="18" spans="1:11" ht="12.75" customHeight="1" x14ac:dyDescent="0.2">
      <c r="A18" s="86"/>
      <c r="B18" s="11"/>
      <c r="C18" s="8"/>
      <c r="D18" s="32"/>
      <c r="E18" s="83"/>
      <c r="F18" s="31"/>
      <c r="G18" s="182"/>
      <c r="K18" s="38"/>
    </row>
    <row r="19" spans="1:11" s="13" customFormat="1" ht="25.5" x14ac:dyDescent="0.2">
      <c r="A19" s="39">
        <v>4</v>
      </c>
      <c r="B19" s="78" t="s">
        <v>109</v>
      </c>
      <c r="C19" s="15"/>
      <c r="D19" s="19"/>
      <c r="E19" s="66"/>
      <c r="F19" s="14"/>
      <c r="G19" s="182"/>
    </row>
    <row r="20" spans="1:11" s="13" customFormat="1" ht="12.75" customHeight="1" x14ac:dyDescent="0.2">
      <c r="A20" s="27"/>
      <c r="B20" s="24"/>
      <c r="C20" s="15"/>
      <c r="D20" s="19"/>
      <c r="E20" s="66"/>
      <c r="F20" s="14"/>
      <c r="G20" s="182"/>
      <c r="H20" s="30"/>
      <c r="I20" s="30"/>
      <c r="J20" s="30"/>
    </row>
    <row r="21" spans="1:11" s="13" customFormat="1" x14ac:dyDescent="0.2">
      <c r="A21" s="12">
        <v>4.0999999999999996</v>
      </c>
      <c r="B21" s="24" t="s">
        <v>110</v>
      </c>
      <c r="C21" s="15">
        <v>850</v>
      </c>
      <c r="D21" s="19" t="s">
        <v>1</v>
      </c>
      <c r="E21" s="66"/>
      <c r="F21" s="14"/>
      <c r="G21" s="182"/>
      <c r="H21" s="30"/>
      <c r="J21" s="30"/>
    </row>
    <row r="22" spans="1:11" s="13" customFormat="1" ht="12.75" customHeight="1" x14ac:dyDescent="0.2">
      <c r="A22" s="27"/>
      <c r="B22" s="24"/>
      <c r="C22" s="15"/>
      <c r="D22" s="19"/>
      <c r="E22" s="66"/>
      <c r="F22" s="14"/>
      <c r="G22" s="182"/>
      <c r="H22" s="30"/>
    </row>
    <row r="23" spans="1:11" s="13" customFormat="1" x14ac:dyDescent="0.2">
      <c r="A23" s="101">
        <v>4.2</v>
      </c>
      <c r="B23" s="78" t="s">
        <v>30</v>
      </c>
      <c r="C23" s="15"/>
      <c r="D23" s="19"/>
      <c r="E23" s="66"/>
      <c r="F23" s="14"/>
      <c r="G23" s="182"/>
      <c r="H23" s="30"/>
    </row>
    <row r="24" spans="1:11" s="13" customFormat="1" x14ac:dyDescent="0.2">
      <c r="A24" s="12" t="s">
        <v>44</v>
      </c>
      <c r="B24" s="24" t="s">
        <v>33</v>
      </c>
      <c r="C24" s="15">
        <v>1198.5</v>
      </c>
      <c r="D24" s="19" t="s">
        <v>2</v>
      </c>
      <c r="E24" s="66"/>
      <c r="F24" s="14"/>
      <c r="G24" s="182"/>
      <c r="H24" s="30"/>
    </row>
    <row r="25" spans="1:11" s="13" customFormat="1" x14ac:dyDescent="0.2">
      <c r="A25" s="12" t="s">
        <v>45</v>
      </c>
      <c r="B25" s="24" t="s">
        <v>31</v>
      </c>
      <c r="C25" s="15">
        <v>1033.8499999999999</v>
      </c>
      <c r="D25" s="19" t="s">
        <v>2</v>
      </c>
      <c r="E25" s="66"/>
      <c r="F25" s="14"/>
      <c r="G25" s="182"/>
      <c r="H25" s="30"/>
    </row>
    <row r="26" spans="1:11" s="13" customFormat="1" x14ac:dyDescent="0.2">
      <c r="A26" s="12" t="s">
        <v>46</v>
      </c>
      <c r="B26" s="24" t="s">
        <v>32</v>
      </c>
      <c r="C26" s="15">
        <v>197.58</v>
      </c>
      <c r="D26" s="19" t="s">
        <v>2</v>
      </c>
      <c r="E26" s="66"/>
      <c r="F26" s="14"/>
      <c r="G26" s="182"/>
      <c r="H26" s="30"/>
    </row>
    <row r="27" spans="1:11" s="13" customFormat="1" x14ac:dyDescent="0.2">
      <c r="A27" s="20"/>
      <c r="B27" s="26"/>
      <c r="C27" s="15"/>
      <c r="D27" s="19"/>
      <c r="E27" s="66"/>
      <c r="F27" s="14"/>
      <c r="G27" s="182"/>
      <c r="H27" s="30"/>
    </row>
    <row r="28" spans="1:11" s="13" customFormat="1" x14ac:dyDescent="0.2">
      <c r="A28" s="18">
        <v>4.3</v>
      </c>
      <c r="B28" s="79" t="s">
        <v>34</v>
      </c>
      <c r="C28" s="15"/>
      <c r="D28" s="19"/>
      <c r="E28" s="66"/>
      <c r="F28" s="14"/>
      <c r="G28" s="182"/>
    </row>
    <row r="29" spans="1:11" s="13" customFormat="1" x14ac:dyDescent="0.2">
      <c r="A29" s="12" t="s">
        <v>98</v>
      </c>
      <c r="B29" s="22" t="s">
        <v>35</v>
      </c>
      <c r="C29" s="15">
        <v>850</v>
      </c>
      <c r="D29" s="19" t="s">
        <v>1</v>
      </c>
      <c r="E29" s="66"/>
      <c r="F29" s="14"/>
      <c r="G29" s="182"/>
    </row>
    <row r="30" spans="1:11" s="13" customFormat="1" ht="5.0999999999999996" customHeight="1" x14ac:dyDescent="0.2">
      <c r="A30" s="12"/>
      <c r="B30" s="22"/>
      <c r="C30" s="15"/>
      <c r="D30" s="19"/>
      <c r="E30" s="66"/>
      <c r="F30" s="256"/>
      <c r="G30" s="182"/>
    </row>
    <row r="31" spans="1:11" s="13" customFormat="1" x14ac:dyDescent="0.2">
      <c r="A31" s="18">
        <v>4.4000000000000004</v>
      </c>
      <c r="B31" s="79" t="s">
        <v>36</v>
      </c>
      <c r="C31" s="15"/>
      <c r="D31" s="19"/>
      <c r="E31" s="66"/>
      <c r="F31" s="14"/>
      <c r="G31" s="182"/>
      <c r="H31" s="30"/>
      <c r="I31" s="30"/>
    </row>
    <row r="32" spans="1:11" x14ac:dyDescent="0.2">
      <c r="A32" s="12" t="s">
        <v>99</v>
      </c>
      <c r="B32" s="22" t="s">
        <v>35</v>
      </c>
      <c r="C32" s="15">
        <v>850</v>
      </c>
      <c r="D32" s="19" t="s">
        <v>1</v>
      </c>
      <c r="E32" s="66"/>
      <c r="F32" s="14"/>
      <c r="G32" s="182"/>
    </row>
    <row r="33" spans="1:8" x14ac:dyDescent="0.2">
      <c r="A33" s="20"/>
      <c r="B33" s="17"/>
      <c r="C33" s="15"/>
      <c r="D33" s="19"/>
      <c r="E33" s="66"/>
      <c r="F33" s="14"/>
      <c r="G33" s="182"/>
    </row>
    <row r="34" spans="1:8" s="29" customFormat="1" x14ac:dyDescent="0.2">
      <c r="A34" s="12">
        <v>4.5</v>
      </c>
      <c r="B34" s="16" t="s">
        <v>39</v>
      </c>
      <c r="C34" s="15">
        <v>85</v>
      </c>
      <c r="D34" s="19" t="s">
        <v>0</v>
      </c>
      <c r="E34" s="66"/>
      <c r="F34" s="14"/>
      <c r="G34" s="182"/>
    </row>
    <row r="35" spans="1:8" ht="12.75" customHeight="1" x14ac:dyDescent="0.2">
      <c r="A35" s="27"/>
      <c r="B35" s="16"/>
      <c r="C35" s="15"/>
      <c r="D35" s="19"/>
      <c r="E35" s="66"/>
      <c r="F35" s="14"/>
      <c r="G35" s="182"/>
    </row>
    <row r="36" spans="1:8" x14ac:dyDescent="0.2">
      <c r="A36" s="27">
        <v>4.5999999999999996</v>
      </c>
      <c r="B36" s="16" t="s">
        <v>42</v>
      </c>
      <c r="C36" s="15">
        <v>3</v>
      </c>
      <c r="D36" s="19" t="s">
        <v>40</v>
      </c>
      <c r="E36" s="66"/>
      <c r="F36" s="14"/>
      <c r="G36" s="182"/>
      <c r="H36" s="82"/>
    </row>
    <row r="37" spans="1:8" x14ac:dyDescent="0.2">
      <c r="A37" s="27">
        <v>4.7</v>
      </c>
      <c r="B37" s="16" t="s">
        <v>43</v>
      </c>
      <c r="C37" s="15">
        <v>36</v>
      </c>
      <c r="D37" s="19" t="s">
        <v>2</v>
      </c>
      <c r="E37" s="66"/>
      <c r="F37" s="14"/>
      <c r="G37" s="182"/>
      <c r="H37" s="82"/>
    </row>
    <row r="38" spans="1:8" ht="12.75" customHeight="1" x14ac:dyDescent="0.2">
      <c r="A38" s="27"/>
      <c r="B38" s="16"/>
      <c r="C38" s="15"/>
      <c r="D38" s="19"/>
      <c r="E38" s="66"/>
      <c r="F38" s="14"/>
      <c r="G38" s="182"/>
      <c r="H38" s="82"/>
    </row>
    <row r="39" spans="1:8" x14ac:dyDescent="0.2">
      <c r="A39" s="27">
        <v>4.8</v>
      </c>
      <c r="B39" s="16" t="s">
        <v>127</v>
      </c>
      <c r="C39" s="15">
        <v>2</v>
      </c>
      <c r="D39" s="19" t="s">
        <v>0</v>
      </c>
      <c r="E39" s="66"/>
      <c r="F39" s="14"/>
      <c r="G39" s="182"/>
      <c r="H39" s="82"/>
    </row>
    <row r="40" spans="1:8" x14ac:dyDescent="0.2">
      <c r="A40" s="97"/>
      <c r="B40" s="98" t="s">
        <v>41</v>
      </c>
      <c r="C40" s="36"/>
      <c r="D40" s="37"/>
      <c r="E40" s="85"/>
      <c r="F40" s="107"/>
      <c r="G40" s="182"/>
    </row>
    <row r="41" spans="1:8" ht="12.75" customHeight="1" x14ac:dyDescent="0.2">
      <c r="A41" s="27"/>
      <c r="B41" s="94"/>
      <c r="C41" s="15"/>
      <c r="D41" s="25"/>
      <c r="E41" s="66"/>
      <c r="F41" s="95"/>
      <c r="G41" s="182"/>
    </row>
    <row r="42" spans="1:8" ht="12.75" customHeight="1" x14ac:dyDescent="0.2">
      <c r="A42" s="21" t="s">
        <v>6</v>
      </c>
      <c r="B42" s="192" t="s">
        <v>86</v>
      </c>
      <c r="C42" s="189"/>
      <c r="D42" s="193"/>
      <c r="E42" s="191"/>
      <c r="F42" s="194"/>
      <c r="G42" s="182"/>
    </row>
    <row r="43" spans="1:8" ht="5.0999999999999996" customHeight="1" x14ac:dyDescent="0.2">
      <c r="A43" s="101"/>
      <c r="B43" s="195"/>
      <c r="C43" s="189"/>
      <c r="D43" s="190"/>
      <c r="E43" s="191"/>
      <c r="F43" s="194"/>
      <c r="G43" s="182"/>
    </row>
    <row r="44" spans="1:8" ht="12.75" customHeight="1" x14ac:dyDescent="0.2">
      <c r="A44" s="115">
        <v>1</v>
      </c>
      <c r="B44" s="116" t="s">
        <v>47</v>
      </c>
      <c r="C44" s="117"/>
      <c r="D44" s="118"/>
      <c r="E44" s="117"/>
      <c r="F44" s="117"/>
      <c r="G44" s="182"/>
    </row>
    <row r="45" spans="1:8" ht="12.75" customHeight="1" x14ac:dyDescent="0.2">
      <c r="A45" s="119">
        <v>1.1000000000000001</v>
      </c>
      <c r="B45" s="120" t="s">
        <v>48</v>
      </c>
      <c r="C45" s="122">
        <v>5</v>
      </c>
      <c r="D45" s="123" t="s">
        <v>0</v>
      </c>
      <c r="E45" s="122"/>
      <c r="F45" s="196"/>
      <c r="G45" s="182"/>
    </row>
    <row r="46" spans="1:8" ht="12.75" customHeight="1" x14ac:dyDescent="0.2">
      <c r="A46" s="119">
        <f>+A45+0.1</f>
        <v>1.2000000000000002</v>
      </c>
      <c r="B46" s="120" t="s">
        <v>49</v>
      </c>
      <c r="C46" s="122">
        <v>1</v>
      </c>
      <c r="D46" s="123" t="s">
        <v>0</v>
      </c>
      <c r="E46" s="122"/>
      <c r="F46" s="196"/>
      <c r="G46" s="182"/>
    </row>
    <row r="47" spans="1:8" ht="12.75" customHeight="1" x14ac:dyDescent="0.2">
      <c r="A47" s="119">
        <f t="shared" ref="A47:A52" si="0">+A46+0.1</f>
        <v>1.3000000000000003</v>
      </c>
      <c r="B47" s="121" t="s">
        <v>50</v>
      </c>
      <c r="C47" s="122">
        <v>2</v>
      </c>
      <c r="D47" s="123" t="s">
        <v>0</v>
      </c>
      <c r="E47" s="122"/>
      <c r="F47" s="196"/>
      <c r="G47" s="182"/>
    </row>
    <row r="48" spans="1:8" ht="12.75" customHeight="1" x14ac:dyDescent="0.2">
      <c r="A48" s="119">
        <f t="shared" si="0"/>
        <v>1.4000000000000004</v>
      </c>
      <c r="B48" s="120" t="s">
        <v>51</v>
      </c>
      <c r="C48" s="124">
        <v>4</v>
      </c>
      <c r="D48" s="123" t="s">
        <v>0</v>
      </c>
      <c r="E48" s="122"/>
      <c r="F48" s="196"/>
      <c r="G48" s="182"/>
    </row>
    <row r="49" spans="1:7" x14ac:dyDescent="0.2">
      <c r="A49" s="119">
        <f t="shared" si="0"/>
        <v>1.5000000000000004</v>
      </c>
      <c r="B49" s="121" t="s">
        <v>52</v>
      </c>
      <c r="C49" s="122">
        <v>3</v>
      </c>
      <c r="D49" s="123" t="s">
        <v>0</v>
      </c>
      <c r="E49" s="125"/>
      <c r="F49" s="196"/>
      <c r="G49" s="182"/>
    </row>
    <row r="50" spans="1:7" x14ac:dyDescent="0.2">
      <c r="A50" s="119">
        <f t="shared" si="0"/>
        <v>1.6000000000000005</v>
      </c>
      <c r="B50" s="121" t="s">
        <v>53</v>
      </c>
      <c r="C50" s="122">
        <v>1</v>
      </c>
      <c r="D50" s="123" t="s">
        <v>0</v>
      </c>
      <c r="E50" s="125"/>
      <c r="F50" s="196"/>
    </row>
    <row r="51" spans="1:7" x14ac:dyDescent="0.2">
      <c r="A51" s="119">
        <f t="shared" si="0"/>
        <v>1.7000000000000006</v>
      </c>
      <c r="B51" s="126" t="s">
        <v>111</v>
      </c>
      <c r="C51" s="135">
        <v>15</v>
      </c>
      <c r="D51" s="136" t="s">
        <v>0</v>
      </c>
      <c r="E51" s="137"/>
      <c r="F51" s="196"/>
    </row>
    <row r="52" spans="1:7" ht="25.5" x14ac:dyDescent="0.2">
      <c r="A52" s="119">
        <f t="shared" si="0"/>
        <v>1.8000000000000007</v>
      </c>
      <c r="B52" s="121" t="s">
        <v>54</v>
      </c>
      <c r="C52" s="127">
        <v>3</v>
      </c>
      <c r="D52" s="128" t="s">
        <v>0</v>
      </c>
      <c r="E52" s="129"/>
      <c r="F52" s="130"/>
    </row>
    <row r="53" spans="1:7" x14ac:dyDescent="0.2">
      <c r="A53" s="119">
        <v>1.9</v>
      </c>
      <c r="B53" s="121" t="s">
        <v>55</v>
      </c>
      <c r="C53" s="122">
        <v>4500</v>
      </c>
      <c r="D53" s="123" t="s">
        <v>15</v>
      </c>
      <c r="E53" s="131"/>
      <c r="F53" s="196"/>
    </row>
    <row r="54" spans="1:7" x14ac:dyDescent="0.2">
      <c r="A54" s="132">
        <v>1.1000000000000001</v>
      </c>
      <c r="B54" s="133" t="s">
        <v>56</v>
      </c>
      <c r="C54" s="197">
        <v>6</v>
      </c>
      <c r="D54" s="134" t="s">
        <v>0</v>
      </c>
      <c r="E54" s="122"/>
      <c r="F54" s="196"/>
    </row>
    <row r="55" spans="1:7" x14ac:dyDescent="0.2">
      <c r="A55" s="132">
        <v>1.1100000000000001</v>
      </c>
      <c r="B55" s="126" t="s">
        <v>57</v>
      </c>
      <c r="C55" s="135">
        <v>3</v>
      </c>
      <c r="D55" s="136" t="s">
        <v>0</v>
      </c>
      <c r="E55" s="137"/>
      <c r="F55" s="196"/>
    </row>
    <row r="56" spans="1:7" x14ac:dyDescent="0.2">
      <c r="A56" s="132">
        <v>1.1200000000000001</v>
      </c>
      <c r="B56" s="198" t="s">
        <v>58</v>
      </c>
      <c r="C56" s="199">
        <v>6</v>
      </c>
      <c r="D56" s="200" t="s">
        <v>0</v>
      </c>
      <c r="E56" s="201"/>
      <c r="F56" s="196"/>
    </row>
    <row r="57" spans="1:7" x14ac:dyDescent="0.2">
      <c r="A57" s="132">
        <v>1.1299999999999999</v>
      </c>
      <c r="B57" s="133" t="s">
        <v>59</v>
      </c>
      <c r="C57" s="139">
        <v>6</v>
      </c>
      <c r="D57" s="134" t="s">
        <v>0</v>
      </c>
      <c r="E57" s="201"/>
      <c r="F57" s="196"/>
    </row>
    <row r="58" spans="1:7" x14ac:dyDescent="0.2">
      <c r="A58" s="132">
        <v>1.1399999999999999</v>
      </c>
      <c r="B58" s="126" t="s">
        <v>60</v>
      </c>
      <c r="C58" s="135">
        <v>4</v>
      </c>
      <c r="D58" s="136" t="s">
        <v>0</v>
      </c>
      <c r="E58" s="140"/>
      <c r="F58" s="196"/>
    </row>
    <row r="59" spans="1:7" x14ac:dyDescent="0.2">
      <c r="A59" s="132">
        <v>1.1499999999999999</v>
      </c>
      <c r="B59" s="126" t="s">
        <v>61</v>
      </c>
      <c r="C59" s="135">
        <v>1</v>
      </c>
      <c r="D59" s="136" t="s">
        <v>0</v>
      </c>
      <c r="E59" s="137"/>
      <c r="F59" s="196"/>
    </row>
    <row r="60" spans="1:7" ht="12.75" customHeight="1" x14ac:dyDescent="0.2">
      <c r="A60" s="224"/>
      <c r="B60" s="225" t="s">
        <v>119</v>
      </c>
      <c r="C60" s="226"/>
      <c r="D60" s="227"/>
      <c r="E60" s="228"/>
      <c r="F60" s="229"/>
    </row>
    <row r="61" spans="1:7" ht="12.75" customHeight="1" x14ac:dyDescent="0.2">
      <c r="A61" s="177"/>
      <c r="B61" s="246"/>
      <c r="C61" s="178"/>
      <c r="D61" s="179"/>
      <c r="E61" s="180"/>
      <c r="F61" s="181"/>
    </row>
    <row r="62" spans="1:7" x14ac:dyDescent="0.2">
      <c r="A62" s="142">
        <v>2</v>
      </c>
      <c r="B62" s="143" t="s">
        <v>62</v>
      </c>
      <c r="C62" s="202"/>
      <c r="D62" s="203"/>
      <c r="E62" s="204"/>
      <c r="F62" s="205"/>
    </row>
    <row r="63" spans="1:7" x14ac:dyDescent="0.2">
      <c r="A63" s="141">
        <v>2.1</v>
      </c>
      <c r="B63" s="126" t="s">
        <v>63</v>
      </c>
      <c r="C63" s="199">
        <v>3</v>
      </c>
      <c r="D63" s="183" t="s">
        <v>0</v>
      </c>
      <c r="E63" s="206"/>
      <c r="F63" s="207"/>
    </row>
    <row r="64" spans="1:7" ht="28.5" x14ac:dyDescent="0.2">
      <c r="A64" s="141">
        <f>+A63+0.1</f>
        <v>2.2000000000000002</v>
      </c>
      <c r="B64" s="126" t="s">
        <v>64</v>
      </c>
      <c r="C64" s="138">
        <v>3</v>
      </c>
      <c r="D64" s="144" t="s">
        <v>0</v>
      </c>
      <c r="E64" s="145"/>
      <c r="F64" s="146"/>
    </row>
    <row r="65" spans="1:8" ht="25.5" x14ac:dyDescent="0.2">
      <c r="A65" s="141">
        <f t="shared" ref="A65" si="1">+A64+0.1</f>
        <v>2.3000000000000003</v>
      </c>
      <c r="B65" s="126" t="s">
        <v>65</v>
      </c>
      <c r="C65" s="138">
        <v>3</v>
      </c>
      <c r="D65" s="144" t="s">
        <v>0</v>
      </c>
      <c r="E65" s="145"/>
      <c r="F65" s="146"/>
    </row>
    <row r="66" spans="1:8" x14ac:dyDescent="0.2">
      <c r="A66" s="141">
        <f>+A65+0.1</f>
        <v>2.4000000000000004</v>
      </c>
      <c r="B66" s="208" t="s">
        <v>66</v>
      </c>
      <c r="C66" s="199">
        <v>3</v>
      </c>
      <c r="D66" s="183" t="s">
        <v>0</v>
      </c>
      <c r="E66" s="206"/>
      <c r="F66" s="207"/>
    </row>
    <row r="67" spans="1:8" x14ac:dyDescent="0.2">
      <c r="A67" s="230"/>
      <c r="B67" s="231" t="s">
        <v>120</v>
      </c>
      <c r="C67" s="218"/>
      <c r="D67" s="232"/>
      <c r="E67" s="219"/>
      <c r="F67" s="233"/>
    </row>
    <row r="68" spans="1:8" x14ac:dyDescent="0.2">
      <c r="A68" s="108"/>
      <c r="B68" s="109"/>
      <c r="C68" s="110"/>
      <c r="D68" s="113"/>
      <c r="E68" s="93"/>
      <c r="F68" s="114"/>
    </row>
    <row r="69" spans="1:8" x14ac:dyDescent="0.2">
      <c r="A69" s="147">
        <v>3</v>
      </c>
      <c r="B69" s="143" t="s">
        <v>67</v>
      </c>
      <c r="C69" s="199"/>
      <c r="D69" s="183"/>
      <c r="E69" s="206"/>
      <c r="F69" s="207"/>
    </row>
    <row r="70" spans="1:8" ht="63.75" customHeight="1" x14ac:dyDescent="0.2">
      <c r="A70" s="141">
        <v>3.1</v>
      </c>
      <c r="B70" s="208" t="s">
        <v>68</v>
      </c>
      <c r="C70" s="138">
        <v>45</v>
      </c>
      <c r="D70" s="148" t="s">
        <v>1</v>
      </c>
      <c r="E70" s="145"/>
      <c r="F70" s="146"/>
    </row>
    <row r="71" spans="1:8" ht="51" x14ac:dyDescent="0.2">
      <c r="A71" s="141">
        <v>3.2</v>
      </c>
      <c r="B71" s="208" t="s">
        <v>69</v>
      </c>
      <c r="C71" s="138">
        <v>10.5</v>
      </c>
      <c r="D71" s="148" t="s">
        <v>1</v>
      </c>
      <c r="E71" s="145"/>
      <c r="F71" s="146"/>
    </row>
    <row r="72" spans="1:8" ht="63.75" x14ac:dyDescent="0.2">
      <c r="A72" s="141">
        <f t="shared" ref="A72" si="2">+A71+0.1</f>
        <v>3.3000000000000003</v>
      </c>
      <c r="B72" s="208" t="s">
        <v>70</v>
      </c>
      <c r="C72" s="138">
        <v>12</v>
      </c>
      <c r="D72" s="148" t="s">
        <v>1</v>
      </c>
      <c r="E72" s="145"/>
      <c r="F72" s="146"/>
    </row>
    <row r="73" spans="1:8" ht="63.75" x14ac:dyDescent="0.2">
      <c r="A73" s="141">
        <v>3.4</v>
      </c>
      <c r="B73" s="208" t="s">
        <v>71</v>
      </c>
      <c r="C73" s="138">
        <v>15</v>
      </c>
      <c r="D73" s="148" t="s">
        <v>1</v>
      </c>
      <c r="E73" s="145"/>
      <c r="F73" s="146"/>
    </row>
    <row r="74" spans="1:8" ht="51" x14ac:dyDescent="0.2">
      <c r="A74" s="141">
        <v>3.5</v>
      </c>
      <c r="B74" s="208" t="s">
        <v>72</v>
      </c>
      <c r="C74" s="138">
        <v>9</v>
      </c>
      <c r="D74" s="148" t="s">
        <v>1</v>
      </c>
      <c r="E74" s="145"/>
      <c r="F74" s="146"/>
    </row>
    <row r="75" spans="1:8" ht="63.75" x14ac:dyDescent="0.2">
      <c r="A75" s="141">
        <v>3.6</v>
      </c>
      <c r="B75" s="208" t="s">
        <v>73</v>
      </c>
      <c r="C75" s="138">
        <v>45</v>
      </c>
      <c r="D75" s="148" t="s">
        <v>1</v>
      </c>
      <c r="E75" s="145"/>
      <c r="F75" s="146"/>
    </row>
    <row r="76" spans="1:8" x14ac:dyDescent="0.2">
      <c r="A76" s="230"/>
      <c r="B76" s="231" t="s">
        <v>121</v>
      </c>
      <c r="C76" s="218"/>
      <c r="D76" s="232"/>
      <c r="E76" s="219"/>
      <c r="F76" s="233"/>
      <c r="H76" s="38"/>
    </row>
    <row r="77" spans="1:8" ht="5.0999999999999996" customHeight="1" x14ac:dyDescent="0.2">
      <c r="A77" s="108"/>
      <c r="B77" s="109"/>
      <c r="C77" s="110"/>
      <c r="D77" s="113"/>
      <c r="E77" s="93"/>
      <c r="F77" s="114"/>
      <c r="H77" s="38"/>
    </row>
    <row r="78" spans="1:8" x14ac:dyDescent="0.2">
      <c r="A78" s="142">
        <v>4</v>
      </c>
      <c r="B78" s="143" t="s">
        <v>85</v>
      </c>
      <c r="C78" s="199"/>
      <c r="D78" s="203"/>
      <c r="E78" s="204"/>
      <c r="F78" s="205"/>
    </row>
    <row r="79" spans="1:8" ht="27.75" customHeight="1" x14ac:dyDescent="0.2">
      <c r="A79" s="149">
        <v>4.0999999999999996</v>
      </c>
      <c r="B79" s="126" t="s">
        <v>74</v>
      </c>
      <c r="C79" s="199">
        <v>1</v>
      </c>
      <c r="D79" s="183" t="s">
        <v>0</v>
      </c>
      <c r="E79" s="206"/>
      <c r="F79" s="209"/>
    </row>
    <row r="80" spans="1:8" ht="102" x14ac:dyDescent="0.2">
      <c r="A80" s="149">
        <f>+A79+0.1</f>
        <v>4.1999999999999993</v>
      </c>
      <c r="B80" s="126" t="s">
        <v>101</v>
      </c>
      <c r="C80" s="138">
        <v>1</v>
      </c>
      <c r="D80" s="144" t="s">
        <v>0</v>
      </c>
      <c r="E80" s="145"/>
      <c r="F80" s="150"/>
    </row>
    <row r="81" spans="1:6" ht="15" customHeight="1" x14ac:dyDescent="0.2">
      <c r="A81" s="149">
        <f t="shared" ref="A81:A87" si="3">+A80+0.1</f>
        <v>4.2999999999999989</v>
      </c>
      <c r="B81" s="126" t="s">
        <v>102</v>
      </c>
      <c r="C81" s="199">
        <v>185</v>
      </c>
      <c r="D81" s="111" t="s">
        <v>15</v>
      </c>
      <c r="E81" s="93"/>
      <c r="F81" s="93"/>
    </row>
    <row r="82" spans="1:6" ht="25.5" x14ac:dyDescent="0.2">
      <c r="A82" s="221">
        <f t="shared" si="3"/>
        <v>4.3999999999999986</v>
      </c>
      <c r="B82" s="187" t="s">
        <v>103</v>
      </c>
      <c r="C82" s="222">
        <v>185</v>
      </c>
      <c r="D82" s="247" t="s">
        <v>15</v>
      </c>
      <c r="E82" s="248"/>
      <c r="F82" s="248"/>
    </row>
    <row r="83" spans="1:6" x14ac:dyDescent="0.2">
      <c r="A83" s="149">
        <f>+A82+0.1</f>
        <v>4.4999999999999982</v>
      </c>
      <c r="B83" s="126" t="s">
        <v>75</v>
      </c>
      <c r="C83" s="199">
        <v>1</v>
      </c>
      <c r="D83" s="111" t="s">
        <v>0</v>
      </c>
      <c r="E83" s="93"/>
      <c r="F83" s="93"/>
    </row>
    <row r="84" spans="1:6" x14ac:dyDescent="0.2">
      <c r="A84" s="149">
        <f t="shared" si="3"/>
        <v>4.5999999999999979</v>
      </c>
      <c r="B84" s="126" t="s">
        <v>112</v>
      </c>
      <c r="C84" s="199">
        <v>2</v>
      </c>
      <c r="D84" s="183" t="s">
        <v>0</v>
      </c>
      <c r="E84" s="206"/>
      <c r="F84" s="209"/>
    </row>
    <row r="85" spans="1:6" x14ac:dyDescent="0.2">
      <c r="A85" s="149">
        <f t="shared" si="3"/>
        <v>4.6999999999999975</v>
      </c>
      <c r="B85" s="126" t="s">
        <v>76</v>
      </c>
      <c r="C85" s="199">
        <v>1</v>
      </c>
      <c r="D85" s="183" t="s">
        <v>0</v>
      </c>
      <c r="E85" s="206"/>
      <c r="F85" s="209"/>
    </row>
    <row r="86" spans="1:6" x14ac:dyDescent="0.2">
      <c r="A86" s="149">
        <f t="shared" si="3"/>
        <v>4.7999999999999972</v>
      </c>
      <c r="B86" s="126" t="s">
        <v>113</v>
      </c>
      <c r="C86" s="199">
        <v>1</v>
      </c>
      <c r="D86" s="111" t="s">
        <v>0</v>
      </c>
      <c r="E86" s="93"/>
      <c r="F86" s="93"/>
    </row>
    <row r="87" spans="1:6" x14ac:dyDescent="0.2">
      <c r="A87" s="149">
        <f t="shared" si="3"/>
        <v>4.8999999999999968</v>
      </c>
      <c r="B87" s="126" t="s">
        <v>114</v>
      </c>
      <c r="C87" s="199">
        <v>1</v>
      </c>
      <c r="D87" s="111" t="s">
        <v>0</v>
      </c>
      <c r="E87" s="93"/>
      <c r="F87" s="93"/>
    </row>
    <row r="88" spans="1:6" x14ac:dyDescent="0.2">
      <c r="A88" s="151">
        <v>4.0999999999999996</v>
      </c>
      <c r="B88" s="126" t="s">
        <v>77</v>
      </c>
      <c r="C88" s="199">
        <v>1</v>
      </c>
      <c r="D88" s="111" t="s">
        <v>0</v>
      </c>
      <c r="E88" s="93"/>
      <c r="F88" s="93"/>
    </row>
    <row r="89" spans="1:6" x14ac:dyDescent="0.2">
      <c r="A89" s="151">
        <v>4.1100000000000003</v>
      </c>
      <c r="B89" s="126" t="s">
        <v>115</v>
      </c>
      <c r="C89" s="199">
        <v>1</v>
      </c>
      <c r="D89" s="111" t="s">
        <v>0</v>
      </c>
      <c r="E89" s="93"/>
      <c r="F89" s="93"/>
    </row>
    <row r="90" spans="1:6" x14ac:dyDescent="0.2">
      <c r="A90" s="151">
        <v>4.12</v>
      </c>
      <c r="B90" s="126" t="s">
        <v>116</v>
      </c>
      <c r="C90" s="199">
        <v>1</v>
      </c>
      <c r="D90" s="111" t="s">
        <v>0</v>
      </c>
      <c r="E90" s="93"/>
      <c r="F90" s="93"/>
    </row>
    <row r="91" spans="1:6" x14ac:dyDescent="0.2">
      <c r="A91" s="151">
        <v>4.13</v>
      </c>
      <c r="B91" s="126" t="s">
        <v>117</v>
      </c>
      <c r="C91" s="199">
        <v>1</v>
      </c>
      <c r="D91" s="111" t="s">
        <v>0</v>
      </c>
      <c r="E91" s="93"/>
      <c r="F91" s="93"/>
    </row>
    <row r="92" spans="1:6" x14ac:dyDescent="0.2">
      <c r="A92" s="151">
        <v>4.1399999999999997</v>
      </c>
      <c r="B92" s="126" t="s">
        <v>118</v>
      </c>
      <c r="C92" s="199">
        <v>1</v>
      </c>
      <c r="D92" s="111" t="s">
        <v>0</v>
      </c>
      <c r="E92" s="93"/>
      <c r="F92" s="93"/>
    </row>
    <row r="93" spans="1:6" x14ac:dyDescent="0.2">
      <c r="A93" s="151">
        <v>4.1500000000000004</v>
      </c>
      <c r="B93" s="210" t="s">
        <v>78</v>
      </c>
      <c r="C93" s="199">
        <v>2</v>
      </c>
      <c r="D93" s="111" t="s">
        <v>0</v>
      </c>
      <c r="E93" s="201"/>
      <c r="F93" s="93"/>
    </row>
    <row r="94" spans="1:6" x14ac:dyDescent="0.2">
      <c r="A94" s="151">
        <v>4.16</v>
      </c>
      <c r="B94" s="210" t="s">
        <v>79</v>
      </c>
      <c r="C94" s="199">
        <v>1</v>
      </c>
      <c r="D94" s="111" t="s">
        <v>0</v>
      </c>
      <c r="E94" s="201"/>
      <c r="F94" s="93"/>
    </row>
    <row r="95" spans="1:6" x14ac:dyDescent="0.2">
      <c r="A95" s="151">
        <v>4.17</v>
      </c>
      <c r="B95" s="126" t="s">
        <v>80</v>
      </c>
      <c r="C95" s="199">
        <v>1</v>
      </c>
      <c r="D95" s="111" t="s">
        <v>0</v>
      </c>
      <c r="E95" s="93"/>
      <c r="F95" s="93"/>
    </row>
    <row r="96" spans="1:6" x14ac:dyDescent="0.2">
      <c r="A96" s="151">
        <v>4.18</v>
      </c>
      <c r="B96" s="126" t="s">
        <v>81</v>
      </c>
      <c r="C96" s="199">
        <v>2</v>
      </c>
      <c r="D96" s="111" t="s">
        <v>0</v>
      </c>
      <c r="E96" s="93"/>
      <c r="F96" s="93"/>
    </row>
    <row r="97" spans="1:6" x14ac:dyDescent="0.2">
      <c r="A97" s="151">
        <v>4.1900000000000004</v>
      </c>
      <c r="B97" s="126" t="s">
        <v>82</v>
      </c>
      <c r="C97" s="199">
        <v>1</v>
      </c>
      <c r="D97" s="111" t="s">
        <v>0</v>
      </c>
      <c r="E97" s="93"/>
      <c r="F97" s="93"/>
    </row>
    <row r="98" spans="1:6" ht="5.0999999999999996" customHeight="1" x14ac:dyDescent="0.2">
      <c r="A98" s="151"/>
      <c r="B98" s="126"/>
      <c r="C98" s="199"/>
      <c r="D98" s="111"/>
      <c r="E98" s="93"/>
      <c r="F98" s="93"/>
    </row>
    <row r="99" spans="1:6" ht="25.5" x14ac:dyDescent="0.2">
      <c r="A99" s="108">
        <v>5</v>
      </c>
      <c r="B99" s="126" t="s">
        <v>123</v>
      </c>
      <c r="C99" s="138">
        <v>30</v>
      </c>
      <c r="D99" s="216" t="s">
        <v>1</v>
      </c>
      <c r="E99" s="217"/>
      <c r="F99" s="217"/>
    </row>
    <row r="100" spans="1:6" x14ac:dyDescent="0.2">
      <c r="A100" s="108">
        <v>6</v>
      </c>
      <c r="B100" s="126" t="s">
        <v>125</v>
      </c>
      <c r="C100" s="199">
        <v>1</v>
      </c>
      <c r="D100" s="111" t="s">
        <v>0</v>
      </c>
      <c r="E100" s="93"/>
      <c r="F100" s="217"/>
    </row>
    <row r="101" spans="1:6" ht="5.0999999999999996" customHeight="1" x14ac:dyDescent="0.2">
      <c r="A101" s="108"/>
      <c r="B101" s="126"/>
      <c r="C101" s="199"/>
      <c r="D101" s="111"/>
      <c r="E101" s="93"/>
      <c r="F101" s="93"/>
    </row>
    <row r="102" spans="1:6" x14ac:dyDescent="0.2">
      <c r="A102" s="108">
        <v>7</v>
      </c>
      <c r="B102" s="109" t="s">
        <v>83</v>
      </c>
      <c r="C102" s="199">
        <v>1</v>
      </c>
      <c r="D102" s="111" t="s">
        <v>0</v>
      </c>
      <c r="E102" s="93"/>
      <c r="F102" s="93"/>
    </row>
    <row r="103" spans="1:6" x14ac:dyDescent="0.2">
      <c r="A103" s="239"/>
      <c r="B103" s="231" t="s">
        <v>122</v>
      </c>
      <c r="C103" s="240"/>
      <c r="D103" s="241"/>
      <c r="E103" s="242"/>
      <c r="F103" s="220"/>
    </row>
    <row r="104" spans="1:6" x14ac:dyDescent="0.2">
      <c r="A104" s="149"/>
      <c r="B104" s="126"/>
      <c r="C104" s="184"/>
      <c r="D104" s="183"/>
      <c r="E104" s="206"/>
      <c r="F104" s="114"/>
    </row>
    <row r="105" spans="1:6" x14ac:dyDescent="0.2">
      <c r="A105" s="142">
        <v>8</v>
      </c>
      <c r="B105" s="143" t="s">
        <v>87</v>
      </c>
      <c r="C105" s="202"/>
      <c r="D105" s="203"/>
      <c r="E105" s="204"/>
      <c r="F105" s="205"/>
    </row>
    <row r="106" spans="1:6" ht="26.25" customHeight="1" x14ac:dyDescent="0.2">
      <c r="A106" s="149">
        <v>8.1</v>
      </c>
      <c r="B106" s="126" t="s">
        <v>74</v>
      </c>
      <c r="C106" s="138">
        <v>1</v>
      </c>
      <c r="D106" s="144" t="s">
        <v>0</v>
      </c>
      <c r="E106" s="145"/>
      <c r="F106" s="150"/>
    </row>
    <row r="107" spans="1:6" ht="102" x14ac:dyDescent="0.2">
      <c r="A107" s="149">
        <v>8.1999999999999993</v>
      </c>
      <c r="B107" s="126" t="s">
        <v>101</v>
      </c>
      <c r="C107" s="138">
        <v>1</v>
      </c>
      <c r="D107" s="144" t="s">
        <v>0</v>
      </c>
      <c r="E107" s="145"/>
      <c r="F107" s="150"/>
    </row>
    <row r="108" spans="1:6" ht="15.75" customHeight="1" x14ac:dyDescent="0.2">
      <c r="A108" s="149">
        <v>8.3000000000000007</v>
      </c>
      <c r="B108" s="126" t="s">
        <v>102</v>
      </c>
      <c r="C108" s="199">
        <v>185</v>
      </c>
      <c r="D108" s="111" t="s">
        <v>15</v>
      </c>
      <c r="E108" s="93"/>
      <c r="F108" s="93"/>
    </row>
    <row r="109" spans="1:6" ht="25.5" x14ac:dyDescent="0.2">
      <c r="A109" s="149">
        <v>8.4</v>
      </c>
      <c r="B109" s="126" t="s">
        <v>103</v>
      </c>
      <c r="C109" s="138">
        <v>185</v>
      </c>
      <c r="D109" s="216" t="s">
        <v>15</v>
      </c>
      <c r="E109" s="217"/>
      <c r="F109" s="217"/>
    </row>
    <row r="110" spans="1:6" x14ac:dyDescent="0.2">
      <c r="A110" s="149">
        <v>8.5</v>
      </c>
      <c r="B110" s="126" t="s">
        <v>75</v>
      </c>
      <c r="C110" s="199">
        <v>1</v>
      </c>
      <c r="D110" s="111" t="s">
        <v>0</v>
      </c>
      <c r="E110" s="93"/>
      <c r="F110" s="93"/>
    </row>
    <row r="111" spans="1:6" x14ac:dyDescent="0.2">
      <c r="A111" s="149">
        <v>8.6</v>
      </c>
      <c r="B111" s="126" t="s">
        <v>112</v>
      </c>
      <c r="C111" s="211">
        <v>2</v>
      </c>
      <c r="D111" s="183" t="s">
        <v>0</v>
      </c>
      <c r="E111" s="206"/>
      <c r="F111" s="209"/>
    </row>
    <row r="112" spans="1:6" x14ac:dyDescent="0.2">
      <c r="A112" s="149">
        <v>8.6999999999999993</v>
      </c>
      <c r="B112" s="126" t="s">
        <v>76</v>
      </c>
      <c r="C112" s="211">
        <v>1</v>
      </c>
      <c r="D112" s="183" t="s">
        <v>0</v>
      </c>
      <c r="E112" s="206"/>
      <c r="F112" s="209"/>
    </row>
    <row r="113" spans="1:6" x14ac:dyDescent="0.2">
      <c r="A113" s="149">
        <v>8.8000000000000007</v>
      </c>
      <c r="B113" s="126" t="s">
        <v>113</v>
      </c>
      <c r="C113" s="211">
        <v>1</v>
      </c>
      <c r="D113" s="152" t="s">
        <v>0</v>
      </c>
      <c r="E113" s="93"/>
      <c r="F113" s="93"/>
    </row>
    <row r="114" spans="1:6" x14ac:dyDescent="0.2">
      <c r="A114" s="149">
        <v>8.9</v>
      </c>
      <c r="B114" s="126" t="s">
        <v>114</v>
      </c>
      <c r="C114" s="211">
        <v>1</v>
      </c>
      <c r="D114" s="152" t="s">
        <v>0</v>
      </c>
      <c r="E114" s="93"/>
      <c r="F114" s="93"/>
    </row>
    <row r="115" spans="1:6" x14ac:dyDescent="0.2">
      <c r="A115" s="151">
        <v>8.1</v>
      </c>
      <c r="B115" s="126" t="s">
        <v>77</v>
      </c>
      <c r="C115" s="211">
        <v>1</v>
      </c>
      <c r="D115" s="152" t="s">
        <v>0</v>
      </c>
      <c r="E115" s="93"/>
      <c r="F115" s="93"/>
    </row>
    <row r="116" spans="1:6" x14ac:dyDescent="0.2">
      <c r="A116" s="151">
        <v>8.11</v>
      </c>
      <c r="B116" s="126" t="s">
        <v>115</v>
      </c>
      <c r="C116" s="211">
        <v>1</v>
      </c>
      <c r="D116" s="152" t="s">
        <v>0</v>
      </c>
      <c r="E116" s="93"/>
      <c r="F116" s="93"/>
    </row>
    <row r="117" spans="1:6" x14ac:dyDescent="0.2">
      <c r="A117" s="151">
        <v>8.1199999999999992</v>
      </c>
      <c r="B117" s="126" t="s">
        <v>116</v>
      </c>
      <c r="C117" s="211">
        <v>1</v>
      </c>
      <c r="D117" s="152" t="s">
        <v>0</v>
      </c>
      <c r="E117" s="93"/>
      <c r="F117" s="93"/>
    </row>
    <row r="118" spans="1:6" x14ac:dyDescent="0.2">
      <c r="A118" s="151">
        <v>8.1300000000000008</v>
      </c>
      <c r="B118" s="126" t="s">
        <v>117</v>
      </c>
      <c r="C118" s="211">
        <v>1</v>
      </c>
      <c r="D118" s="152" t="s">
        <v>0</v>
      </c>
      <c r="E118" s="93"/>
      <c r="F118" s="93"/>
    </row>
    <row r="119" spans="1:6" x14ac:dyDescent="0.2">
      <c r="A119" s="151">
        <v>8.14</v>
      </c>
      <c r="B119" s="126" t="s">
        <v>118</v>
      </c>
      <c r="C119" s="211">
        <v>1</v>
      </c>
      <c r="D119" s="152" t="s">
        <v>0</v>
      </c>
      <c r="E119" s="93"/>
      <c r="F119" s="93"/>
    </row>
    <row r="120" spans="1:6" x14ac:dyDescent="0.2">
      <c r="A120" s="151">
        <v>8.15</v>
      </c>
      <c r="B120" s="210" t="s">
        <v>78</v>
      </c>
      <c r="C120" s="211">
        <v>2</v>
      </c>
      <c r="D120" s="152" t="s">
        <v>0</v>
      </c>
      <c r="E120" s="201"/>
      <c r="F120" s="93"/>
    </row>
    <row r="121" spans="1:6" x14ac:dyDescent="0.2">
      <c r="A121" s="151">
        <v>8.16</v>
      </c>
      <c r="B121" s="210" t="s">
        <v>79</v>
      </c>
      <c r="C121" s="211">
        <v>1</v>
      </c>
      <c r="D121" s="152" t="s">
        <v>0</v>
      </c>
      <c r="E121" s="201"/>
      <c r="F121" s="93"/>
    </row>
    <row r="122" spans="1:6" x14ac:dyDescent="0.2">
      <c r="A122" s="151">
        <v>8.17</v>
      </c>
      <c r="B122" s="126" t="s">
        <v>80</v>
      </c>
      <c r="C122" s="211">
        <v>1</v>
      </c>
      <c r="D122" s="111" t="s">
        <v>0</v>
      </c>
      <c r="E122" s="93"/>
      <c r="F122" s="93"/>
    </row>
    <row r="123" spans="1:6" x14ac:dyDescent="0.2">
      <c r="A123" s="151">
        <v>8.18</v>
      </c>
      <c r="B123" s="126" t="s">
        <v>81</v>
      </c>
      <c r="C123" s="211">
        <v>2</v>
      </c>
      <c r="D123" s="152" t="s">
        <v>0</v>
      </c>
      <c r="E123" s="93"/>
      <c r="F123" s="93"/>
    </row>
    <row r="124" spans="1:6" x14ac:dyDescent="0.2">
      <c r="A124" s="151">
        <v>8.19</v>
      </c>
      <c r="B124" s="126" t="s">
        <v>82</v>
      </c>
      <c r="C124" s="211">
        <v>1</v>
      </c>
      <c r="D124" s="152" t="s">
        <v>0</v>
      </c>
      <c r="E124" s="93"/>
      <c r="F124" s="93"/>
    </row>
    <row r="125" spans="1:6" ht="5.0999999999999996" customHeight="1" x14ac:dyDescent="0.2">
      <c r="A125" s="188"/>
      <c r="B125" s="187"/>
      <c r="C125" s="178"/>
      <c r="D125" s="260"/>
      <c r="E125" s="180"/>
      <c r="F125" s="261"/>
    </row>
    <row r="126" spans="1:6" ht="25.5" x14ac:dyDescent="0.2">
      <c r="A126" s="252">
        <v>8.1999999999999993</v>
      </c>
      <c r="B126" s="126" t="s">
        <v>123</v>
      </c>
      <c r="C126" s="174">
        <v>30</v>
      </c>
      <c r="D126" s="243" t="s">
        <v>1</v>
      </c>
      <c r="E126" s="217"/>
      <c r="F126" s="217"/>
    </row>
    <row r="127" spans="1:6" x14ac:dyDescent="0.2">
      <c r="A127" s="252">
        <v>8.2100000000000009</v>
      </c>
      <c r="B127" s="126" t="s">
        <v>125</v>
      </c>
      <c r="C127" s="199">
        <v>1</v>
      </c>
      <c r="D127" s="111" t="s">
        <v>0</v>
      </c>
      <c r="E127" s="93"/>
      <c r="F127" s="217"/>
    </row>
    <row r="128" spans="1:6" x14ac:dyDescent="0.2">
      <c r="A128" s="234"/>
      <c r="B128" s="249" t="s">
        <v>126</v>
      </c>
      <c r="C128" s="235"/>
      <c r="D128" s="236"/>
      <c r="E128" s="237"/>
      <c r="F128" s="238"/>
    </row>
    <row r="129" spans="1:6" x14ac:dyDescent="0.2">
      <c r="A129" s="108"/>
      <c r="B129" s="109"/>
      <c r="C129" s="110"/>
      <c r="D129" s="113"/>
      <c r="E129" s="93"/>
      <c r="F129" s="114"/>
    </row>
    <row r="130" spans="1:6" x14ac:dyDescent="0.2">
      <c r="A130" s="142">
        <v>9</v>
      </c>
      <c r="B130" s="143" t="s">
        <v>88</v>
      </c>
      <c r="C130" s="110"/>
      <c r="D130" s="203"/>
      <c r="E130" s="204"/>
      <c r="F130" s="205"/>
    </row>
    <row r="131" spans="1:6" ht="27" customHeight="1" x14ac:dyDescent="0.2">
      <c r="A131" s="149">
        <v>9.1</v>
      </c>
      <c r="B131" s="126" t="s">
        <v>74</v>
      </c>
      <c r="C131" s="138">
        <v>1</v>
      </c>
      <c r="D131" s="144" t="s">
        <v>0</v>
      </c>
      <c r="E131" s="145"/>
      <c r="F131" s="150"/>
    </row>
    <row r="132" spans="1:6" ht="102" x14ac:dyDescent="0.2">
      <c r="A132" s="149">
        <v>9.1999999999999993</v>
      </c>
      <c r="B132" s="126" t="s">
        <v>101</v>
      </c>
      <c r="C132" s="138">
        <v>1</v>
      </c>
      <c r="D132" s="244" t="s">
        <v>0</v>
      </c>
      <c r="E132" s="145"/>
      <c r="F132" s="245"/>
    </row>
    <row r="133" spans="1:6" ht="14.25" customHeight="1" x14ac:dyDescent="0.2">
      <c r="A133" s="149">
        <v>9.3000000000000007</v>
      </c>
      <c r="B133" s="126" t="s">
        <v>102</v>
      </c>
      <c r="C133" s="199">
        <v>185</v>
      </c>
      <c r="D133" s="111" t="s">
        <v>15</v>
      </c>
      <c r="E133" s="93"/>
      <c r="F133" s="93"/>
    </row>
    <row r="134" spans="1:6" ht="25.5" x14ac:dyDescent="0.2">
      <c r="A134" s="149">
        <v>9.4</v>
      </c>
      <c r="B134" s="126" t="s">
        <v>103</v>
      </c>
      <c r="C134" s="138">
        <v>185</v>
      </c>
      <c r="D134" s="216" t="s">
        <v>15</v>
      </c>
      <c r="E134" s="217"/>
      <c r="F134" s="217"/>
    </row>
    <row r="135" spans="1:6" x14ac:dyDescent="0.2">
      <c r="A135" s="149">
        <v>9.5</v>
      </c>
      <c r="B135" s="126" t="s">
        <v>75</v>
      </c>
      <c r="C135" s="199">
        <v>1</v>
      </c>
      <c r="D135" s="111" t="s">
        <v>0</v>
      </c>
      <c r="E135" s="93"/>
      <c r="F135" s="93"/>
    </row>
    <row r="136" spans="1:6" x14ac:dyDescent="0.2">
      <c r="A136" s="149">
        <v>9.6</v>
      </c>
      <c r="B136" s="126" t="s">
        <v>112</v>
      </c>
      <c r="C136" s="110">
        <v>2</v>
      </c>
      <c r="D136" s="183" t="s">
        <v>0</v>
      </c>
      <c r="E136" s="206"/>
      <c r="F136" s="209"/>
    </row>
    <row r="137" spans="1:6" x14ac:dyDescent="0.2">
      <c r="A137" s="149">
        <v>9.6999999999999993</v>
      </c>
      <c r="B137" s="126" t="s">
        <v>76</v>
      </c>
      <c r="C137" s="110">
        <v>1</v>
      </c>
      <c r="D137" s="183" t="s">
        <v>0</v>
      </c>
      <c r="E137" s="206"/>
      <c r="F137" s="209"/>
    </row>
    <row r="138" spans="1:6" x14ac:dyDescent="0.2">
      <c r="A138" s="149">
        <v>9.8000000000000007</v>
      </c>
      <c r="B138" s="126" t="s">
        <v>113</v>
      </c>
      <c r="C138" s="110">
        <v>1</v>
      </c>
      <c r="D138" s="111" t="s">
        <v>0</v>
      </c>
      <c r="E138" s="93"/>
      <c r="F138" s="93"/>
    </row>
    <row r="139" spans="1:6" x14ac:dyDescent="0.2">
      <c r="A139" s="149">
        <v>9.9</v>
      </c>
      <c r="B139" s="126" t="s">
        <v>114</v>
      </c>
      <c r="C139" s="110">
        <v>1</v>
      </c>
      <c r="D139" s="111" t="s">
        <v>0</v>
      </c>
      <c r="E139" s="93"/>
      <c r="F139" s="93"/>
    </row>
    <row r="140" spans="1:6" x14ac:dyDescent="0.2">
      <c r="A140" s="151">
        <v>9.1</v>
      </c>
      <c r="B140" s="126" t="s">
        <v>77</v>
      </c>
      <c r="C140" s="110">
        <v>1</v>
      </c>
      <c r="D140" s="111" t="s">
        <v>0</v>
      </c>
      <c r="E140" s="93"/>
      <c r="F140" s="93"/>
    </row>
    <row r="141" spans="1:6" x14ac:dyDescent="0.2">
      <c r="A141" s="151">
        <v>9.11</v>
      </c>
      <c r="B141" s="126" t="s">
        <v>115</v>
      </c>
      <c r="C141" s="110">
        <v>1</v>
      </c>
      <c r="D141" s="111" t="s">
        <v>0</v>
      </c>
      <c r="E141" s="93"/>
      <c r="F141" s="93"/>
    </row>
    <row r="142" spans="1:6" x14ac:dyDescent="0.2">
      <c r="A142" s="151">
        <v>9.1199999999999992</v>
      </c>
      <c r="B142" s="126" t="s">
        <v>116</v>
      </c>
      <c r="C142" s="110">
        <v>1</v>
      </c>
      <c r="D142" s="111" t="s">
        <v>0</v>
      </c>
      <c r="E142" s="93"/>
      <c r="F142" s="93"/>
    </row>
    <row r="143" spans="1:6" x14ac:dyDescent="0.2">
      <c r="A143" s="151">
        <v>9.1300000000000008</v>
      </c>
      <c r="B143" s="126" t="s">
        <v>117</v>
      </c>
      <c r="C143" s="110">
        <v>1</v>
      </c>
      <c r="D143" s="111" t="s">
        <v>0</v>
      </c>
      <c r="E143" s="93"/>
      <c r="F143" s="93"/>
    </row>
    <row r="144" spans="1:6" x14ac:dyDescent="0.2">
      <c r="A144" s="151">
        <v>9.14</v>
      </c>
      <c r="B144" s="126" t="s">
        <v>118</v>
      </c>
      <c r="C144" s="110">
        <v>1</v>
      </c>
      <c r="D144" s="111" t="s">
        <v>0</v>
      </c>
      <c r="E144" s="93"/>
      <c r="F144" s="93"/>
    </row>
    <row r="145" spans="1:9" x14ac:dyDescent="0.2">
      <c r="A145" s="151">
        <v>9.15</v>
      </c>
      <c r="B145" s="210" t="s">
        <v>78</v>
      </c>
      <c r="C145" s="110">
        <v>2</v>
      </c>
      <c r="D145" s="111" t="s">
        <v>0</v>
      </c>
      <c r="E145" s="201"/>
      <c r="F145" s="93"/>
    </row>
    <row r="146" spans="1:9" x14ac:dyDescent="0.2">
      <c r="A146" s="151">
        <v>9.16</v>
      </c>
      <c r="B146" s="210" t="s">
        <v>79</v>
      </c>
      <c r="C146" s="110">
        <v>1</v>
      </c>
      <c r="D146" s="111" t="s">
        <v>0</v>
      </c>
      <c r="E146" s="201"/>
      <c r="F146" s="93"/>
    </row>
    <row r="147" spans="1:9" x14ac:dyDescent="0.2">
      <c r="A147" s="151">
        <v>9.17</v>
      </c>
      <c r="B147" s="126" t="s">
        <v>80</v>
      </c>
      <c r="C147" s="110">
        <v>1</v>
      </c>
      <c r="D147" s="111" t="s">
        <v>0</v>
      </c>
      <c r="E147" s="93"/>
      <c r="F147" s="93"/>
    </row>
    <row r="148" spans="1:9" x14ac:dyDescent="0.2">
      <c r="A148" s="151">
        <v>9.18</v>
      </c>
      <c r="B148" s="126" t="s">
        <v>81</v>
      </c>
      <c r="C148" s="110">
        <v>2</v>
      </c>
      <c r="D148" s="111" t="s">
        <v>0</v>
      </c>
      <c r="E148" s="93"/>
      <c r="F148" s="93"/>
    </row>
    <row r="149" spans="1:9" x14ac:dyDescent="0.2">
      <c r="A149" s="151">
        <v>9.19</v>
      </c>
      <c r="B149" s="126" t="s">
        <v>82</v>
      </c>
      <c r="C149" s="110">
        <v>1</v>
      </c>
      <c r="D149" s="111" t="s">
        <v>0</v>
      </c>
      <c r="E149" s="93"/>
      <c r="F149" s="93"/>
    </row>
    <row r="150" spans="1:9" ht="5.0999999999999996" customHeight="1" x14ac:dyDescent="0.2">
      <c r="A150" s="151"/>
      <c r="B150" s="126"/>
      <c r="C150" s="110"/>
      <c r="D150" s="113"/>
      <c r="E150" s="93"/>
      <c r="F150" s="112"/>
    </row>
    <row r="151" spans="1:9" ht="25.5" x14ac:dyDescent="0.2">
      <c r="A151" s="252">
        <v>9.1999999999999993</v>
      </c>
      <c r="B151" s="126" t="s">
        <v>123</v>
      </c>
      <c r="C151" s="174">
        <v>30</v>
      </c>
      <c r="D151" s="216" t="s">
        <v>1</v>
      </c>
      <c r="E151" s="217"/>
      <c r="F151" s="217"/>
    </row>
    <row r="152" spans="1:9" ht="12.75" customHeight="1" x14ac:dyDescent="0.2">
      <c r="A152" s="252">
        <v>9.2100000000000009</v>
      </c>
      <c r="B152" s="126" t="s">
        <v>125</v>
      </c>
      <c r="C152" s="199">
        <v>1</v>
      </c>
      <c r="D152" s="111" t="s">
        <v>0</v>
      </c>
      <c r="E152" s="93"/>
      <c r="F152" s="217"/>
      <c r="I152" s="38"/>
    </row>
    <row r="153" spans="1:9" ht="5.0999999999999996" customHeight="1" x14ac:dyDescent="0.2">
      <c r="A153" s="108"/>
      <c r="B153" s="109"/>
      <c r="C153" s="110"/>
      <c r="D153" s="111"/>
      <c r="E153" s="93"/>
      <c r="F153" s="112"/>
    </row>
    <row r="154" spans="1:9" x14ac:dyDescent="0.2">
      <c r="A154" s="230"/>
      <c r="B154" s="231" t="s">
        <v>124</v>
      </c>
      <c r="C154" s="218"/>
      <c r="D154" s="232"/>
      <c r="E154" s="219"/>
      <c r="F154" s="220"/>
    </row>
    <row r="155" spans="1:9" ht="5.0999999999999996" customHeight="1" x14ac:dyDescent="0.2">
      <c r="A155" s="108"/>
      <c r="B155" s="223"/>
      <c r="C155" s="110"/>
      <c r="D155" s="113"/>
      <c r="E155" s="93"/>
      <c r="F155" s="114"/>
    </row>
    <row r="156" spans="1:9" x14ac:dyDescent="0.2">
      <c r="A156" s="102"/>
      <c r="B156" s="103" t="s">
        <v>5</v>
      </c>
      <c r="C156" s="104"/>
      <c r="D156" s="105"/>
      <c r="E156" s="106"/>
      <c r="F156" s="107"/>
    </row>
    <row r="157" spans="1:9" x14ac:dyDescent="0.2">
      <c r="A157" s="108"/>
      <c r="B157" s="109"/>
      <c r="C157" s="110"/>
      <c r="D157" s="113"/>
      <c r="E157" s="93"/>
      <c r="F157" s="114"/>
    </row>
    <row r="158" spans="1:9" x14ac:dyDescent="0.2">
      <c r="A158" s="21" t="s">
        <v>4</v>
      </c>
      <c r="B158" s="192" t="s">
        <v>97</v>
      </c>
      <c r="C158" s="189"/>
      <c r="D158" s="193"/>
      <c r="E158" s="191"/>
      <c r="F158" s="194"/>
    </row>
    <row r="159" spans="1:9" ht="5.0999999999999996" customHeight="1" x14ac:dyDescent="0.2">
      <c r="A159" s="108"/>
      <c r="B159" s="109"/>
      <c r="C159" s="110"/>
      <c r="D159" s="113"/>
      <c r="E159" s="93"/>
      <c r="F159" s="114"/>
    </row>
    <row r="160" spans="1:9" x14ac:dyDescent="0.2">
      <c r="A160" s="100">
        <v>1</v>
      </c>
      <c r="B160" s="212" t="s">
        <v>110</v>
      </c>
      <c r="C160" s="189">
        <v>100</v>
      </c>
      <c r="D160" s="193" t="s">
        <v>1</v>
      </c>
      <c r="E160" s="191"/>
      <c r="F160" s="194"/>
    </row>
    <row r="161" spans="1:6" ht="5.0999999999999996" customHeight="1" x14ac:dyDescent="0.2">
      <c r="A161" s="100"/>
      <c r="B161" s="212"/>
      <c r="C161" s="189"/>
      <c r="D161" s="193"/>
      <c r="E161" s="191"/>
      <c r="F161" s="194"/>
    </row>
    <row r="162" spans="1:6" x14ac:dyDescent="0.2">
      <c r="A162" s="39">
        <v>2</v>
      </c>
      <c r="B162" s="192" t="s">
        <v>30</v>
      </c>
      <c r="C162" s="189"/>
      <c r="D162" s="193"/>
      <c r="E162" s="191"/>
      <c r="F162" s="194"/>
    </row>
    <row r="163" spans="1:6" x14ac:dyDescent="0.2">
      <c r="A163" s="27">
        <v>2.1</v>
      </c>
      <c r="B163" s="212" t="s">
        <v>33</v>
      </c>
      <c r="C163" s="189">
        <v>98</v>
      </c>
      <c r="D163" s="193" t="s">
        <v>2</v>
      </c>
      <c r="E163" s="191"/>
      <c r="F163" s="194"/>
    </row>
    <row r="164" spans="1:6" x14ac:dyDescent="0.2">
      <c r="A164" s="27">
        <v>2.2000000000000002</v>
      </c>
      <c r="B164" s="212" t="s">
        <v>92</v>
      </c>
      <c r="C164" s="189">
        <v>10</v>
      </c>
      <c r="D164" s="193" t="s">
        <v>2</v>
      </c>
      <c r="E164" s="191"/>
      <c r="F164" s="194"/>
    </row>
    <row r="165" spans="1:6" x14ac:dyDescent="0.2">
      <c r="A165" s="27">
        <v>2.2999999999999998</v>
      </c>
      <c r="B165" s="212" t="s">
        <v>31</v>
      </c>
      <c r="C165" s="189">
        <v>82.42</v>
      </c>
      <c r="D165" s="193" t="s">
        <v>2</v>
      </c>
      <c r="E165" s="191"/>
      <c r="F165" s="194"/>
    </row>
    <row r="166" spans="1:6" x14ac:dyDescent="0.2">
      <c r="A166" s="27">
        <v>2.4</v>
      </c>
      <c r="B166" s="212" t="s">
        <v>32</v>
      </c>
      <c r="C166" s="189">
        <v>18.7</v>
      </c>
      <c r="D166" s="193" t="s">
        <v>2</v>
      </c>
      <c r="E166" s="191"/>
      <c r="F166" s="194"/>
    </row>
    <row r="167" spans="1:6" x14ac:dyDescent="0.2">
      <c r="A167" s="39"/>
      <c r="B167" s="213"/>
      <c r="C167" s="189"/>
      <c r="D167" s="193"/>
      <c r="E167" s="191"/>
      <c r="F167" s="194"/>
    </row>
    <row r="168" spans="1:6" x14ac:dyDescent="0.2">
      <c r="A168" s="39">
        <v>3</v>
      </c>
      <c r="B168" s="214" t="s">
        <v>34</v>
      </c>
      <c r="C168" s="189"/>
      <c r="D168" s="193"/>
      <c r="E168" s="191"/>
      <c r="F168" s="194"/>
    </row>
    <row r="169" spans="1:6" x14ac:dyDescent="0.2">
      <c r="A169" s="27">
        <v>3.1</v>
      </c>
      <c r="B169" s="215" t="s">
        <v>89</v>
      </c>
      <c r="C169" s="189">
        <v>103</v>
      </c>
      <c r="D169" s="193" t="s">
        <v>1</v>
      </c>
      <c r="E169" s="191"/>
      <c r="F169" s="194"/>
    </row>
    <row r="170" spans="1:6" ht="5.0999999999999996" customHeight="1" x14ac:dyDescent="0.2">
      <c r="A170" s="262"/>
      <c r="B170" s="263"/>
      <c r="C170" s="264"/>
      <c r="D170" s="265"/>
      <c r="E170" s="266"/>
      <c r="F170" s="267"/>
    </row>
    <row r="171" spans="1:6" x14ac:dyDescent="0.2">
      <c r="A171" s="39">
        <v>4</v>
      </c>
      <c r="B171" s="214" t="s">
        <v>36</v>
      </c>
      <c r="C171" s="189"/>
      <c r="D171" s="193"/>
      <c r="E171" s="191"/>
      <c r="F171" s="194"/>
    </row>
    <row r="172" spans="1:6" x14ac:dyDescent="0.2">
      <c r="A172" s="27">
        <v>4.0999999999999996</v>
      </c>
      <c r="B172" s="215" t="s">
        <v>89</v>
      </c>
      <c r="C172" s="189">
        <v>100</v>
      </c>
      <c r="D172" s="193" t="s">
        <v>1</v>
      </c>
      <c r="E172" s="191"/>
      <c r="F172" s="194"/>
    </row>
    <row r="173" spans="1:6" ht="5.0999999999999996" customHeight="1" x14ac:dyDescent="0.2">
      <c r="A173" s="108"/>
      <c r="B173" s="109"/>
      <c r="C173" s="110"/>
      <c r="D173" s="113"/>
      <c r="E173" s="93"/>
      <c r="F173" s="114"/>
    </row>
    <row r="174" spans="1:6" x14ac:dyDescent="0.2">
      <c r="A174" s="108">
        <v>5</v>
      </c>
      <c r="B174" s="109" t="s">
        <v>91</v>
      </c>
      <c r="C174" s="110">
        <v>1</v>
      </c>
      <c r="D174" s="113" t="s">
        <v>0</v>
      </c>
      <c r="E174" s="93"/>
      <c r="F174" s="194"/>
    </row>
    <row r="175" spans="1:6" x14ac:dyDescent="0.2">
      <c r="A175" s="108">
        <v>6</v>
      </c>
      <c r="B175" s="109" t="s">
        <v>90</v>
      </c>
      <c r="C175" s="110">
        <v>100</v>
      </c>
      <c r="D175" s="113" t="s">
        <v>1</v>
      </c>
      <c r="E175" s="93"/>
      <c r="F175" s="194"/>
    </row>
    <row r="176" spans="1:6" x14ac:dyDescent="0.2">
      <c r="A176" s="250"/>
      <c r="B176" s="251" t="s">
        <v>106</v>
      </c>
      <c r="C176" s="235"/>
      <c r="D176" s="236"/>
      <c r="E176" s="237"/>
      <c r="F176" s="238"/>
    </row>
    <row r="177" spans="1:6" x14ac:dyDescent="0.2">
      <c r="A177" s="108"/>
      <c r="B177" s="109"/>
      <c r="C177" s="110"/>
      <c r="D177" s="113"/>
      <c r="E177" s="93"/>
      <c r="F177" s="114"/>
    </row>
    <row r="178" spans="1:6" x14ac:dyDescent="0.2">
      <c r="A178" s="186" t="s">
        <v>3</v>
      </c>
      <c r="B178" s="143" t="s">
        <v>95</v>
      </c>
      <c r="C178" s="135"/>
      <c r="D178" s="183"/>
      <c r="E178" s="184"/>
      <c r="F178" s="185"/>
    </row>
    <row r="179" spans="1:6" x14ac:dyDescent="0.2">
      <c r="A179" s="108"/>
      <c r="B179" s="109"/>
      <c r="C179" s="110"/>
      <c r="D179" s="113"/>
      <c r="E179" s="93"/>
      <c r="F179" s="114"/>
    </row>
    <row r="180" spans="1:6" x14ac:dyDescent="0.2">
      <c r="A180" s="154">
        <v>1</v>
      </c>
      <c r="B180" s="155" t="s">
        <v>93</v>
      </c>
      <c r="C180" s="156"/>
      <c r="D180" s="157" t="s">
        <v>100</v>
      </c>
      <c r="E180" s="158"/>
      <c r="F180" s="159"/>
    </row>
    <row r="181" spans="1:6" ht="51" x14ac:dyDescent="0.2">
      <c r="A181" s="154">
        <v>2</v>
      </c>
      <c r="B181" s="160" t="s">
        <v>94</v>
      </c>
      <c r="C181" s="161">
        <v>1</v>
      </c>
      <c r="D181" s="162" t="s">
        <v>0</v>
      </c>
      <c r="E181" s="163"/>
      <c r="F181" s="164"/>
    </row>
    <row r="182" spans="1:6" x14ac:dyDescent="0.2">
      <c r="A182" s="165"/>
      <c r="B182" s="166" t="s">
        <v>96</v>
      </c>
      <c r="C182" s="167"/>
      <c r="D182" s="168"/>
      <c r="E182" s="169"/>
      <c r="F182" s="107"/>
    </row>
    <row r="183" spans="1:6" x14ac:dyDescent="0.2">
      <c r="A183" s="99"/>
      <c r="B183" s="96"/>
      <c r="C183" s="90"/>
      <c r="D183" s="91"/>
      <c r="E183" s="92"/>
      <c r="F183" s="153"/>
    </row>
    <row r="184" spans="1:6" x14ac:dyDescent="0.2">
      <c r="A184" s="170"/>
      <c r="B184" s="67" t="s">
        <v>27</v>
      </c>
      <c r="C184" s="171"/>
      <c r="D184" s="172"/>
      <c r="E184" s="173"/>
      <c r="F184" s="176"/>
    </row>
    <row r="185" spans="1:6" x14ac:dyDescent="0.2">
      <c r="A185" s="52"/>
      <c r="B185" s="53" t="s">
        <v>27</v>
      </c>
      <c r="C185" s="54"/>
      <c r="D185" s="55"/>
      <c r="E185" s="56"/>
      <c r="F185" s="107"/>
    </row>
    <row r="186" spans="1:6" x14ac:dyDescent="0.2">
      <c r="A186" s="57"/>
      <c r="B186" s="43" t="s">
        <v>25</v>
      </c>
      <c r="C186" s="58"/>
      <c r="D186" s="59"/>
      <c r="E186" s="60"/>
      <c r="F186" s="61"/>
    </row>
    <row r="187" spans="1:6" x14ac:dyDescent="0.2">
      <c r="A187" s="57"/>
      <c r="B187" s="40" t="s">
        <v>16</v>
      </c>
      <c r="C187" s="41">
        <v>0.1</v>
      </c>
      <c r="D187" s="59"/>
      <c r="E187" s="60"/>
      <c r="F187" s="62">
        <f>ROUND($F$184*C187,2)</f>
        <v>0</v>
      </c>
    </row>
    <row r="188" spans="1:6" x14ac:dyDescent="0.2">
      <c r="A188" s="57"/>
      <c r="B188" s="40" t="s">
        <v>17</v>
      </c>
      <c r="C188" s="41">
        <v>4.4999999999999998E-2</v>
      </c>
      <c r="D188" s="59"/>
      <c r="E188" s="60"/>
      <c r="F188" s="62">
        <f>ROUND($F$184*C188,2)</f>
        <v>0</v>
      </c>
    </row>
    <row r="189" spans="1:6" x14ac:dyDescent="0.2">
      <c r="A189" s="57"/>
      <c r="B189" s="40" t="s">
        <v>18</v>
      </c>
      <c r="C189" s="41">
        <v>0.04</v>
      </c>
      <c r="D189" s="59"/>
      <c r="E189" s="60"/>
      <c r="F189" s="62">
        <f>ROUND($F$184*C189,2)</f>
        <v>0</v>
      </c>
    </row>
    <row r="190" spans="1:6" x14ac:dyDescent="0.2">
      <c r="A190" s="57"/>
      <c r="B190" s="40" t="s">
        <v>19</v>
      </c>
      <c r="C190" s="41">
        <v>0.04</v>
      </c>
      <c r="D190" s="59"/>
      <c r="E190" s="60"/>
      <c r="F190" s="62">
        <f>ROUND($F$184*C190,2)</f>
        <v>0</v>
      </c>
    </row>
    <row r="191" spans="1:6" x14ac:dyDescent="0.2">
      <c r="A191" s="57"/>
      <c r="B191" s="40" t="s">
        <v>20</v>
      </c>
      <c r="C191" s="41">
        <v>0.01</v>
      </c>
      <c r="D191" s="59"/>
      <c r="E191" s="60"/>
      <c r="F191" s="62">
        <f>ROUND($F$184*C191,2)</f>
        <v>0</v>
      </c>
    </row>
    <row r="192" spans="1:6" x14ac:dyDescent="0.2">
      <c r="A192" s="57"/>
      <c r="B192" s="42" t="s">
        <v>21</v>
      </c>
      <c r="C192" s="41">
        <v>0.18</v>
      </c>
      <c r="D192" s="59"/>
      <c r="E192" s="60"/>
      <c r="F192" s="62">
        <f>ROUND($F$187*C192,2)</f>
        <v>0</v>
      </c>
    </row>
    <row r="193" spans="1:6" x14ac:dyDescent="0.2">
      <c r="A193" s="57"/>
      <c r="B193" s="40" t="s">
        <v>22</v>
      </c>
      <c r="C193" s="41">
        <v>1E-3</v>
      </c>
      <c r="D193" s="59"/>
      <c r="E193" s="60"/>
      <c r="F193" s="62">
        <f>ROUND($F$184*C193,2)</f>
        <v>0</v>
      </c>
    </row>
    <row r="194" spans="1:6" x14ac:dyDescent="0.2">
      <c r="A194" s="57"/>
      <c r="B194" s="40" t="s">
        <v>23</v>
      </c>
      <c r="C194" s="41">
        <v>0.05</v>
      </c>
      <c r="D194" s="59"/>
      <c r="E194" s="60"/>
      <c r="F194" s="62">
        <f>ROUND($F$184*C194,2)</f>
        <v>0</v>
      </c>
    </row>
    <row r="195" spans="1:6" x14ac:dyDescent="0.2">
      <c r="A195" s="57"/>
      <c r="B195" s="40" t="s">
        <v>24</v>
      </c>
      <c r="C195" s="41">
        <v>0.02</v>
      </c>
      <c r="D195" s="59"/>
      <c r="E195" s="60"/>
      <c r="F195" s="62">
        <f>ROUND($F$184*C195,2)</f>
        <v>0</v>
      </c>
    </row>
    <row r="196" spans="1:6" x14ac:dyDescent="0.2">
      <c r="A196" s="57"/>
      <c r="B196" s="63" t="s">
        <v>84</v>
      </c>
      <c r="C196" s="41">
        <v>0.1</v>
      </c>
      <c r="D196" s="58"/>
      <c r="E196" s="62"/>
      <c r="F196" s="62">
        <f>ROUND($F$184*C196,2)</f>
        <v>0</v>
      </c>
    </row>
    <row r="197" spans="1:6" x14ac:dyDescent="0.2">
      <c r="A197" s="57"/>
      <c r="B197" s="63" t="s">
        <v>26</v>
      </c>
      <c r="C197" s="64">
        <v>1</v>
      </c>
      <c r="D197" s="58" t="s">
        <v>0</v>
      </c>
      <c r="E197" s="62"/>
      <c r="F197" s="62">
        <f>ROUND(C197*E197,2)</f>
        <v>0</v>
      </c>
    </row>
    <row r="198" spans="1:6" x14ac:dyDescent="0.2">
      <c r="A198" s="57"/>
      <c r="B198" s="63" t="s">
        <v>104</v>
      </c>
      <c r="C198" s="64">
        <v>1</v>
      </c>
      <c r="D198" s="58" t="s">
        <v>0</v>
      </c>
      <c r="E198" s="62"/>
      <c r="F198" s="62">
        <f>ROUND(C198*E198,2)</f>
        <v>0</v>
      </c>
    </row>
    <row r="199" spans="1:6" x14ac:dyDescent="0.2">
      <c r="A199" s="72"/>
      <c r="B199" s="44" t="s">
        <v>28</v>
      </c>
      <c r="C199" s="73"/>
      <c r="D199" s="74"/>
      <c r="E199" s="75"/>
      <c r="F199" s="175"/>
    </row>
    <row r="200" spans="1:6" ht="5.0999999999999996" customHeight="1" x14ac:dyDescent="0.2">
      <c r="A200" s="57"/>
      <c r="B200" s="65"/>
      <c r="C200" s="58"/>
      <c r="D200" s="59"/>
      <c r="E200" s="60"/>
      <c r="F200" s="62"/>
    </row>
    <row r="201" spans="1:6" x14ac:dyDescent="0.2">
      <c r="A201" s="68"/>
      <c r="B201" s="45" t="s">
        <v>29</v>
      </c>
      <c r="C201" s="69"/>
      <c r="D201" s="70"/>
      <c r="E201" s="71"/>
      <c r="F201" s="176"/>
    </row>
    <row r="202" spans="1:6" x14ac:dyDescent="0.2">
      <c r="A202" s="46"/>
      <c r="B202" s="51"/>
      <c r="C202" s="47"/>
      <c r="D202" s="48"/>
      <c r="E202" s="49"/>
      <c r="F202" s="50"/>
    </row>
  </sheetData>
  <mergeCells count="8">
    <mergeCell ref="A9:F9"/>
    <mergeCell ref="A1:F1"/>
    <mergeCell ref="A2:F2"/>
    <mergeCell ref="A3:F3"/>
    <mergeCell ref="A4:F4"/>
    <mergeCell ref="A7:F7"/>
    <mergeCell ref="A8:B8"/>
    <mergeCell ref="D8:E8"/>
  </mergeCells>
  <printOptions horizontalCentered="1"/>
  <pageMargins left="0.19685039370078741" right="0.19685039370078741" top="0.19685039370078741" bottom="0.19685039370078741" header="0.31496062992125984" footer="0.31496062992125984"/>
  <pageSetup scale="95" fitToHeight="0" orientation="portrait" r:id="rId1"/>
  <headerFooter>
    <oddFooter>&amp;C&amp;"Arial,Negrita"&amp;8&amp;P de &amp;N</oddFooter>
  </headerFooter>
  <rowBreaks count="4" manualBreakCount="4">
    <brk id="61" max="5" man="1"/>
    <brk id="82" max="5" man="1"/>
    <brk id="125" max="5" man="1"/>
    <brk id="170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LISTADO DE PARTIDA</vt:lpstr>
      <vt:lpstr>Hoja1</vt:lpstr>
      <vt:lpstr>'LISTADO DE PARTIDA'!Área_de_impresión</vt:lpstr>
      <vt:lpstr>'LISTADO DE PARTIDA'!Títulos_a_imprimir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(Acu. Urbanos)</dc:creator>
  <cp:lastModifiedBy>Karol Alexandra Peña Grullon</cp:lastModifiedBy>
  <cp:lastPrinted>2020-09-08T17:15:12Z</cp:lastPrinted>
  <dcterms:created xsi:type="dcterms:W3CDTF">2007-08-01T19:30:16Z</dcterms:created>
  <dcterms:modified xsi:type="dcterms:W3CDTF">2020-09-23T17:39:59Z</dcterms:modified>
</cp:coreProperties>
</file>