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.canahuate\Downloads\fwdnminasenero2024pararevisar\"/>
    </mc:Choice>
  </mc:AlternateContent>
  <bookViews>
    <workbookView xWindow="0" yWindow="0" windowWidth="28800" windowHeight="12300" firstSheet="1" activeTab="3"/>
  </bookViews>
  <sheets>
    <sheet name="PROGRAMA 1" sheetId="1" r:id="rId1"/>
    <sheet name="PROGRAMA 3" sheetId="2" r:id="rId2"/>
    <sheet name="PROGRAMA 11" sheetId="3" r:id="rId3"/>
    <sheet name="PROGRAMA 13" sheetId="4" r:id="rId4"/>
  </sheets>
  <calcPr calcId="162913"/>
</workbook>
</file>

<file path=xl/calcChain.xml><?xml version="1.0" encoding="utf-8"?>
<calcChain xmlns="http://schemas.openxmlformats.org/spreadsheetml/2006/main">
  <c r="E35" i="4" l="1"/>
  <c r="F35" i="4"/>
  <c r="G35" i="4"/>
  <c r="H35" i="4"/>
  <c r="I35" i="4"/>
  <c r="J35" i="4"/>
  <c r="K35" i="4"/>
  <c r="L35" i="4"/>
  <c r="E45" i="3"/>
  <c r="F45" i="3"/>
  <c r="G45" i="3"/>
  <c r="H45" i="3"/>
  <c r="I45" i="3"/>
  <c r="J45" i="3"/>
  <c r="K45" i="3"/>
  <c r="L45" i="3"/>
  <c r="E111" i="2"/>
  <c r="F111" i="2"/>
  <c r="G111" i="2"/>
  <c r="H111" i="2"/>
  <c r="I111" i="2"/>
  <c r="J111" i="2"/>
  <c r="K111" i="2"/>
  <c r="L111" i="2"/>
  <c r="E63" i="1" l="1"/>
  <c r="F63" i="1"/>
  <c r="G63" i="1"/>
  <c r="H63" i="1"/>
  <c r="I63" i="1"/>
  <c r="J63" i="1"/>
  <c r="K63" i="1"/>
  <c r="L63" i="1"/>
</calcChain>
</file>

<file path=xl/sharedStrings.xml><?xml version="1.0" encoding="utf-8"?>
<sst xmlns="http://schemas.openxmlformats.org/spreadsheetml/2006/main" count="1297" uniqueCount="361">
  <si>
    <t>NOMBRE</t>
  </si>
  <si>
    <t>CARGO</t>
  </si>
  <si>
    <t>DEPARTAMENTO</t>
  </si>
  <si>
    <t>S. BRUTO</t>
  </si>
  <si>
    <t>ISR</t>
  </si>
  <si>
    <t>S. VIDA</t>
  </si>
  <si>
    <t>S. SOCIAL (AFP)</t>
  </si>
  <si>
    <t>SFS</t>
  </si>
  <si>
    <t>OTROS DESC.</t>
  </si>
  <si>
    <t>TOT. DESC.</t>
  </si>
  <si>
    <t>INGRESO NETO</t>
  </si>
  <si>
    <t>GENERO</t>
  </si>
  <si>
    <t>HERIBERTA YSABEL DE LA ROSA VARGAS</t>
  </si>
  <si>
    <t>DIRECTOR (A)</t>
  </si>
  <si>
    <t>DIRECCION DE TRATAMIENTO DE AGUA</t>
  </si>
  <si>
    <t>F</t>
  </si>
  <si>
    <t>ALEJANDRO DE LOS SANTOS HEREDIA</t>
  </si>
  <si>
    <t>ENCARGADO (A)</t>
  </si>
  <si>
    <t>DIRECCION DE TECNOLOGIA DE LA INFORMACION Y COMUNI</t>
  </si>
  <si>
    <t>M</t>
  </si>
  <si>
    <t>ANA GABRIELA RODRIGUEZ TACTUK</t>
  </si>
  <si>
    <t>COORDINADORA DE COMUNICACION</t>
  </si>
  <si>
    <t>DIRECCION EJECUTIVA</t>
  </si>
  <si>
    <t>YONKERS JOSE GARCES PICHARDO</t>
  </si>
  <si>
    <t>LIGIA CARMEN SOFIA RAMIREZ PEREZ</t>
  </si>
  <si>
    <t>DIRECCION DE RECURSOS HUMANOS</t>
  </si>
  <si>
    <t>LUIS DAVID BISONO ZABALA</t>
  </si>
  <si>
    <t>ENCARGADO DE VIDEO VIGILANCIA</t>
  </si>
  <si>
    <t>RICARDO ALBERTO RODRIGUEZ MELLA</t>
  </si>
  <si>
    <t>PERIODISTA</t>
  </si>
  <si>
    <t>MILBERT SKYDIVER PEREZ REYNOSO</t>
  </si>
  <si>
    <t>EDITOR DE CONTENIDO</t>
  </si>
  <si>
    <t>RECCION EJECUTIVA</t>
  </si>
  <si>
    <t>JOSE RAFAEL OVALLES JIMENEZ</t>
  </si>
  <si>
    <t>CONTADOR</t>
  </si>
  <si>
    <t>JHONNY PEÑA PEÑA</t>
  </si>
  <si>
    <t>ANALISTA LEGAL</t>
  </si>
  <si>
    <t>LUIS FELIPE RAMON DISLA RUIZ</t>
  </si>
  <si>
    <t>INGENIERO DE OPERACIONES ELECT</t>
  </si>
  <si>
    <t>DIRECCION ADMINISTRATIVA</t>
  </si>
  <si>
    <t>RICHARD RAMON LUGO RODRIGUEZ</t>
  </si>
  <si>
    <t>ANALISTA DE REDES</t>
  </si>
  <si>
    <t>DIRECCION DE OPERACIONES</t>
  </si>
  <si>
    <t>JESUS MONTERO REYES</t>
  </si>
  <si>
    <t>ANALISTA DE MONITOREO Y EVALUA</t>
  </si>
  <si>
    <t>DIRECCION DE PLANIFICACION Y DESARROLLO</t>
  </si>
  <si>
    <t>ANGEL MANUEL LOPEZ GUZMAN</t>
  </si>
  <si>
    <t>ANALISTA DE EVALUACION DEL DES</t>
  </si>
  <si>
    <t>JOSE HUMBERTO RODRIGUEZ ROSARIO</t>
  </si>
  <si>
    <t>ANALISTA DE SEGURIDAD Y MONITO</t>
  </si>
  <si>
    <t>PERLA RACHEL RODRIGUEZ GIRON</t>
  </si>
  <si>
    <t>SUPERVISOR DE OBRAS</t>
  </si>
  <si>
    <t>DIRECCION SUP. Y FISCALIZACION DE OBRAS</t>
  </si>
  <si>
    <t>LAURY MINERVA BOURDIERD TAVAREZ</t>
  </si>
  <si>
    <t>ROSANNA MARIBEL MARTE BERNABE</t>
  </si>
  <si>
    <t>ANALISTA DE PLANES PROGRAMAS Y</t>
  </si>
  <si>
    <t>MARTHA MASSIEL GUZMAN DE LA CRUZ</t>
  </si>
  <si>
    <t>ANALISTA DE PROYECTOS TIC</t>
  </si>
  <si>
    <t>GABRIEL ALEXANDER BARINAS SANCHEZ</t>
  </si>
  <si>
    <t>ANALISTA DE PROYECTOS</t>
  </si>
  <si>
    <t>FELLA EUNICE DE LA CRUZ SANCHEZ</t>
  </si>
  <si>
    <t>ANALISTA DE CALIDAD EN LA GEST</t>
  </si>
  <si>
    <t>GEORGINA CARRASCO CARRASCO</t>
  </si>
  <si>
    <t>ANALISTA FINANCIERO</t>
  </si>
  <si>
    <t>DIRECCION FINANCIERA</t>
  </si>
  <si>
    <t>CRISTHIAN LEANDRO NUÑEZ DE LA ROSA</t>
  </si>
  <si>
    <t>INGENIERO CIVIL I</t>
  </si>
  <si>
    <t>EZEQUIEL ADRIANO PERALTA JIMENEZ</t>
  </si>
  <si>
    <t>CARLOS ALBERTO MONTAS JIMENEZ</t>
  </si>
  <si>
    <t>LUIS PORFIRIO BERAS SAEZ</t>
  </si>
  <si>
    <t>LUIS ENRIQUE ALCANTARA PLATA</t>
  </si>
  <si>
    <t>MIGUEL ANGEL MONTERO VENTURA</t>
  </si>
  <si>
    <t>LEONEL ISMAEL MARIA FISEME</t>
  </si>
  <si>
    <t>CARMEN GERARDO DE HERNANDEZ</t>
  </si>
  <si>
    <t>JORGE ROLANDO REYES TEJEDA</t>
  </si>
  <si>
    <t>ANALISTA DE COMPRAS</t>
  </si>
  <si>
    <t>RAMON MIGUEL OVALLES</t>
  </si>
  <si>
    <t>ILIANA RAMIREZ JAQUEZ</t>
  </si>
  <si>
    <t>ENCARGADO DIVISION ADMINISTRAT</t>
  </si>
  <si>
    <t>DIRECCION COMERCIAL</t>
  </si>
  <si>
    <t>CAMILA AIMEE DIAZ PEÑA</t>
  </si>
  <si>
    <t>TECNICO DE RECURSOS HUMANOS</t>
  </si>
  <si>
    <t>MARIA MARGARITA GUIRADO DE ROSARIO</t>
  </si>
  <si>
    <t>PARALEGAL</t>
  </si>
  <si>
    <t>RUDY MARCELL PEREZ TIRADO</t>
  </si>
  <si>
    <t>TECNICO EN COMPRAS</t>
  </si>
  <si>
    <t>NATALY DE JESUS ENCARNACION DE LEON</t>
  </si>
  <si>
    <t>TECNICO DE COMPRAS</t>
  </si>
  <si>
    <t>LISA VIRGINIA PENA RODRIGUEZ</t>
  </si>
  <si>
    <t>TECNICO ADMINISTRATIVO</t>
  </si>
  <si>
    <t>MILINSEN FIORDALIZA PEREZ PUJOLS</t>
  </si>
  <si>
    <t>NELSON ELMI NUÑEZ CABA</t>
  </si>
  <si>
    <t>DIRECCION ADMINISTRATIVA FINANCIERA</t>
  </si>
  <si>
    <t>CLARIDIS VALDEZ MEDINA</t>
  </si>
  <si>
    <t>JESUS ANTONIO ZAPATA MATEO</t>
  </si>
  <si>
    <t>BIENVENIDO ROCHA LOPEZ</t>
  </si>
  <si>
    <t>SANDY DE JESUS DIAZ BURGOS</t>
  </si>
  <si>
    <t>DANIELA ALEJANDRA PERALTA PERALTA</t>
  </si>
  <si>
    <t>MEDICO</t>
  </si>
  <si>
    <t>VIRDARIS VIRGINIA ANGOMAS GOMEZ</t>
  </si>
  <si>
    <t>TECNICO DE REGISTRO, CONTROL Y</t>
  </si>
  <si>
    <t>YDELMI ALTAGRACIA BURGOS DIAZ</t>
  </si>
  <si>
    <t>ALFREDO UREÑA VELOZ</t>
  </si>
  <si>
    <t>AUXILIAR ADMINISTRATIVO</t>
  </si>
  <si>
    <t>YAMILYS ROJAS AMPARO</t>
  </si>
  <si>
    <t>TECNICO EN PROGRAMACION</t>
  </si>
  <si>
    <t>FREDDYS ANTONIO AQUINO PAEZ</t>
  </si>
  <si>
    <t>VIDELKI DUARTE PAREDES</t>
  </si>
  <si>
    <t>DEPARTAMENTO PROVINCIA DUARTE</t>
  </si>
  <si>
    <t>HENRY PEÑA</t>
  </si>
  <si>
    <t>SOPORTE ELECTROMECANICO</t>
  </si>
  <si>
    <t>ISIDRO ROMERO</t>
  </si>
  <si>
    <t>TECNICO DE OPERACIONES</t>
  </si>
  <si>
    <t>CHERLIN MABEL PEÑA CASTRO</t>
  </si>
  <si>
    <t>MARCOS ALEJANDRO ORTEGA TORRES</t>
  </si>
  <si>
    <t>SOPORTE TECNICO INFORMATICO</t>
  </si>
  <si>
    <t>RAMON OSIRIS SUERO PUJOL</t>
  </si>
  <si>
    <t>WAGDAILIN GONZALEZ GUERRERO</t>
  </si>
  <si>
    <t>TECNICO DE CONTABILIDAD</t>
  </si>
  <si>
    <t>WENDY JOHANIA SANCHEZ RAMIREZ</t>
  </si>
  <si>
    <t>CRISBEL DERANYELIS REYNOSO MERCEDES</t>
  </si>
  <si>
    <t>ROSARIO VELOZ</t>
  </si>
  <si>
    <t>DEPARTAMENTO PROVINCIAL SAN CRISTOBAL</t>
  </si>
  <si>
    <t>BIANNELI SULIBHET RIJO HENRIQUEZ</t>
  </si>
  <si>
    <t/>
  </si>
  <si>
    <t>TOTALES:</t>
  </si>
  <si>
    <t>ESTATUS</t>
  </si>
  <si>
    <t>FIJO</t>
  </si>
  <si>
    <t>DIRECCION DE DESARROLLO PROVINCIAL</t>
  </si>
  <si>
    <t>ELECTRICISTA</t>
  </si>
  <si>
    <t>JONATHAN SANCHEZ</t>
  </si>
  <si>
    <t>CODIFICADOR</t>
  </si>
  <si>
    <t>CESAR ANDRES RAMIREZ SANTANA</t>
  </si>
  <si>
    <t>ZACARIAS ANTONIO ALMONTE LEDESMA</t>
  </si>
  <si>
    <t>ANALISTA DE PROCESOS</t>
  </si>
  <si>
    <t>MARINA FRANCHESCA ARAUJO ROA</t>
  </si>
  <si>
    <t>EULISES JOSE ESPINOSA PEREZ</t>
  </si>
  <si>
    <t>DIRECCION DE INGENIERIA</t>
  </si>
  <si>
    <t>AUXILIAR DE INGENIERIA</t>
  </si>
  <si>
    <t>YATTSEL DAVID RAMIREZ SANTANA</t>
  </si>
  <si>
    <t>ARQUITECTA</t>
  </si>
  <si>
    <t>JAEL KAMILA ANDUJAR DIAZ</t>
  </si>
  <si>
    <t>IRECCION DE PROGRAMAS Y PROYECTOS ESPECIALES</t>
  </si>
  <si>
    <t>PEDRO MANUEL PAULINO LANTIGUA</t>
  </si>
  <si>
    <t>LORENZO RAMOS</t>
  </si>
  <si>
    <t>WELINTON ANTONIO ROA GARCIA</t>
  </si>
  <si>
    <t>STARLING FORTUNATO VARGAS</t>
  </si>
  <si>
    <t>FIDEL GREGORY RAMIREZ MATEO</t>
  </si>
  <si>
    <t>EMIL EDUARDO GUILAMO PICHARDO</t>
  </si>
  <si>
    <t>CESAR AUGUSTO DE JESUS HERNANDEZ</t>
  </si>
  <si>
    <t>JUAN RAMON ANTONIO GOMEZ LORA</t>
  </si>
  <si>
    <t>FRANCHESCA PACHECO GUERRERO</t>
  </si>
  <si>
    <t>AGRIMENSOR</t>
  </si>
  <si>
    <t>ANDREINA JOSE CORDERO</t>
  </si>
  <si>
    <t>JOSE FRANCISCO PEÑA ENCARNACION</t>
  </si>
  <si>
    <t>DIRECCION SUP Y FISCALIZACION DE OBRAS</t>
  </si>
  <si>
    <t>CRISMERY ELISET RAMOS PEGUERO</t>
  </si>
  <si>
    <t>NATALY NICOL ALCANTARA GOMEZ</t>
  </si>
  <si>
    <t>ISAC BERIGUETE OGANDO</t>
  </si>
  <si>
    <t>ARQUITECTO</t>
  </si>
  <si>
    <t>YUNIOR MANUEL FRIAS CASTILLO</t>
  </si>
  <si>
    <t>LEYSI REYES MEJIA</t>
  </si>
  <si>
    <t>PROMOTOR SOCIAL</t>
  </si>
  <si>
    <t>WILLIAM RAFAEL GARCIA VILORIO</t>
  </si>
  <si>
    <t>BENNY RODRIGUEZ FERRERAS</t>
  </si>
  <si>
    <t>WILBERT JOSE CACERES BEATO</t>
  </si>
  <si>
    <t>NIEN EN TSAI HUANG</t>
  </si>
  <si>
    <t>YU WEN TSAI HUANG</t>
  </si>
  <si>
    <t>ANALISTA DE PRESUPUESTO DE OBR</t>
  </si>
  <si>
    <t>JUAN CARLOS PEÑA TAVERAS</t>
  </si>
  <si>
    <t>LEURIS LOPEZ PEÑA</t>
  </si>
  <si>
    <t>INGENIERO</t>
  </si>
  <si>
    <t>JUAN CARLOS ARAUJO ROMAN</t>
  </si>
  <si>
    <t>MASSIEL ESTRELLA MONGE DE BALBI</t>
  </si>
  <si>
    <t>GISELLE PEREZ BELTRE</t>
  </si>
  <si>
    <t>GERARDO RAFAEL AQUINO PLASENCIA</t>
  </si>
  <si>
    <t>MILDALISA ACOSTA VICENTE</t>
  </si>
  <si>
    <t>RUBEN DARIO SANCHEZ ROBLES</t>
  </si>
  <si>
    <t>AYUDANTE DE TOPOGRAFIA</t>
  </si>
  <si>
    <t>PEDRO LUIS VENTURA GARCIA</t>
  </si>
  <si>
    <t>VICTOR ALBERTO FELIPE DE LA ROSA</t>
  </si>
  <si>
    <t>PABLO BENJAMIN CUETO SANTANA</t>
  </si>
  <si>
    <t>JOHAN MANUEL SANCHEZ PACHECO</t>
  </si>
  <si>
    <t>HODDING ANDOLFY DEL CARMEN BATISTA</t>
  </si>
  <si>
    <t>JUSTO BRYAN MATEO ACOSTA</t>
  </si>
  <si>
    <t>EKER ISMAEL RAPOSO QUEZADA</t>
  </si>
  <si>
    <t>REYNA CONSUELO HERNANDEZ MATEO</t>
  </si>
  <si>
    <t>RAFAEL ARMANDO DIAZ UREÑA</t>
  </si>
  <si>
    <t>JHARIELA MARIA ROSARIO DIAZ</t>
  </si>
  <si>
    <t>DIRECCION DE LA CALIDAD DEL AGUA</t>
  </si>
  <si>
    <t>COORDINADOR DE LABORATORIO REG</t>
  </si>
  <si>
    <t>HAKENS TEOFRANNY MONTERO GONZALEZ</t>
  </si>
  <si>
    <t>DEPARTAMENTO PROVINCIAL LA ALTAGRACIA</t>
  </si>
  <si>
    <t>JUNIOR ESTEBAN CASTILLO GUILAMO</t>
  </si>
  <si>
    <t>ESTARLYN DAVID MORALES ESPINAL</t>
  </si>
  <si>
    <t>ARLEEN JOANG RIVERA PEREZ</t>
  </si>
  <si>
    <t>RAYSA DE LA ROSA MARRERO</t>
  </si>
  <si>
    <t>JHONY BRAVO MEDINA</t>
  </si>
  <si>
    <t>MAVELYS DEL CARMEN PEÑA GUZMAN</t>
  </si>
  <si>
    <t>COORDINADOR I</t>
  </si>
  <si>
    <t>CHAVEL DE LOS MILAGROS RUBIERA ROSARIO</t>
  </si>
  <si>
    <t>HOLIFFER STIVER AQUINO BAUTISTA</t>
  </si>
  <si>
    <t>BRAULIO MIGUEL RUIZ ESTEVEZ</t>
  </si>
  <si>
    <t>JOSE MIGUEL ANDRES GARCIA POLANCO</t>
  </si>
  <si>
    <t>LUIS RAFAEL VELEZ MARTINEZ</t>
  </si>
  <si>
    <t>ALAN MOISES SANTOS CAMARENA</t>
  </si>
  <si>
    <t>ANNIA MARIA CRUZ</t>
  </si>
  <si>
    <t>RAFAEL EDUARDO POU PILARTE</t>
  </si>
  <si>
    <t>SOTERO SANTANA SANTANA</t>
  </si>
  <si>
    <t>TOPOGRAFO</t>
  </si>
  <si>
    <t>NICOLAS GERONIMO BATISTA GENAO</t>
  </si>
  <si>
    <t>PAOLA ALMANZAR LOPEZ</t>
  </si>
  <si>
    <t>ANGELY NOEMI BRUJAN GOMEZ</t>
  </si>
  <si>
    <t>INGENIERO CIVIL II</t>
  </si>
  <si>
    <t>JOHNEL GUILLERMO CRUZ GARCIA</t>
  </si>
  <si>
    <t>ALEXANDER MANZUETA DIAZ</t>
  </si>
  <si>
    <t>YANET EVELYN JIMENEZ CEPEDA</t>
  </si>
  <si>
    <t>RAFAEL TORRES FRIAS</t>
  </si>
  <si>
    <t>MARLON DANIEL ESTEVEZ BAUTISTA</t>
  </si>
  <si>
    <t>WILIANA NICAURYS MICHEL SUERO</t>
  </si>
  <si>
    <t>GABRIEL ALEJANDRO NUÑEZ REYES</t>
  </si>
  <si>
    <t>PEDRO BIENVENIDO SOSA HERNANDEZ</t>
  </si>
  <si>
    <t>FRANCISCO JOSE IVAN MOORE BATISTA</t>
  </si>
  <si>
    <t>LETTY DAHIANA ROJAS SUERO</t>
  </si>
  <si>
    <t>ALEXIS ESCOBOSO TOLEDO</t>
  </si>
  <si>
    <t>OSVALDO VENTURA DE JESUS</t>
  </si>
  <si>
    <t>CARLA ESTHER BLANCO SANCHEZ</t>
  </si>
  <si>
    <t>COORDINADOR DE ZONA</t>
  </si>
  <si>
    <t>BRENDA DALILA REYES DUVERGE</t>
  </si>
  <si>
    <t>ANALISTA DE COSTOS Y PRESUPUES</t>
  </si>
  <si>
    <t>DANIEL EMILIO FELIZ PEREZ</t>
  </si>
  <si>
    <t>LUIS FRANCISCO POLANCO MARTINEZ</t>
  </si>
  <si>
    <t>ROXANNY NICOLE DE LUNA GONZALEZ</t>
  </si>
  <si>
    <t>PASCACIO VLADIMIR POLANCO SALCE</t>
  </si>
  <si>
    <t>ROBERTO MIESES FRANCISCO</t>
  </si>
  <si>
    <t>ENCARGADO DEPARTAMENTO REGIO</t>
  </si>
  <si>
    <t>KELVIN ANDRES MEJIA CALDERON</t>
  </si>
  <si>
    <t>RAMON JOEL GENAO ESPINAL</t>
  </si>
  <si>
    <t>PEDRO FELIX ESPINAL HERRERA</t>
  </si>
  <si>
    <t>ODALIS AYBAR REYES</t>
  </si>
  <si>
    <t>ANA VICTORIA PEGUERO MARTES</t>
  </si>
  <si>
    <t>DIRECCION DE PROGRAMAS Y PROYECTOS ESPECIALES</t>
  </si>
  <si>
    <t>SUPERVISOR DE PROYECTO</t>
  </si>
  <si>
    <t>LEIDY CAROLINA MENDEZ VASQUEZ</t>
  </si>
  <si>
    <t>RECCION DE PROGRAMAS Y PROYECTOS ESPECIALES</t>
  </si>
  <si>
    <t>COORDINADOR DE PROYECTOS</t>
  </si>
  <si>
    <t>GREGORYS FABRICIO ARIAS GONZALEZ</t>
  </si>
  <si>
    <t>PABLO ENRIQUILLO MANCEBO</t>
  </si>
  <si>
    <t>MIGUEL ANGEL SOLER RAMON</t>
  </si>
  <si>
    <t>CLARIBEL HERNANDEZ HERNANDEZ DE ABREU</t>
  </si>
  <si>
    <t>IBARRURY SCARLET ASCENCION BURGOS</t>
  </si>
  <si>
    <t>OSCAR BLADIMIR GOMEZ DISLA</t>
  </si>
  <si>
    <t>JORGE ANTONIO NINA FRIAS</t>
  </si>
  <si>
    <t>GLADYS MERCEDES ROSARIO JAVIER</t>
  </si>
  <si>
    <t>FRANCIA MARLENY RUIZ DIPRE</t>
  </si>
  <si>
    <t>EDWIN ALBERTO PEREZ VEGA</t>
  </si>
  <si>
    <t>CRISTIAN FELIZ PEREZ</t>
  </si>
  <si>
    <t>SUPERVISOR</t>
  </si>
  <si>
    <t>EZEQUIEL MERCADO MERCEDES</t>
  </si>
  <si>
    <t>AMELIA GRACIBELIS RODRIGUEZ FIGUEREO</t>
  </si>
  <si>
    <t>VICTOR RHADAMES TAVAREZ BETANCES</t>
  </si>
  <si>
    <t>ANGELICA MARIA COSTE DE NUÑEZ</t>
  </si>
  <si>
    <t>CESAR AUGUSTO LUCIANO SANCHEZ</t>
  </si>
  <si>
    <t>NICOLAS ENRIQUE GRULLON VALDEZ</t>
  </si>
  <si>
    <t>RAMON ANTONIO CHAHEDE RODRIGUEZ</t>
  </si>
  <si>
    <t>JENNY MARLENY CASTILLO JIMENEZ</t>
  </si>
  <si>
    <t>SUPERVISOR DE BRIGADA</t>
  </si>
  <si>
    <t>JULIO ERNESTO RODRIGUEZ OLGUIN</t>
  </si>
  <si>
    <t>TECNICO DE TRATAMIENTO</t>
  </si>
  <si>
    <t>HECTOR JUNIOR LOPEZ MARTINEZ</t>
  </si>
  <si>
    <t>FELIPE AUGUSTO LAMOUTH FELIZ</t>
  </si>
  <si>
    <t>MECANICO DE CLORADORES</t>
  </si>
  <si>
    <t>JOSE LUIS MORILLO ROSARIO</t>
  </si>
  <si>
    <t>DEPARTAMENTO PROVINCIAL SAN JUAN DE LA MAGUANA</t>
  </si>
  <si>
    <t>SAMUEL ALCANTARA DE LA ROSA</t>
  </si>
  <si>
    <t>LECITON VIRGILIO LUCAS GARCIA</t>
  </si>
  <si>
    <t>DEPARTAMENTO REGIONAL ASURO</t>
  </si>
  <si>
    <t>YUDITH ALEXANDRA PEREZ PENA</t>
  </si>
  <si>
    <t>PROVINCIA SANTIAGO</t>
  </si>
  <si>
    <t>AGRIMENSORA</t>
  </si>
  <si>
    <t>SAELY CRUZ CUEVAS</t>
  </si>
  <si>
    <t>JUAN NUÑEZ MARTINEZ</t>
  </si>
  <si>
    <t>INDIRA FELIZ PEREZ</t>
  </si>
  <si>
    <t>ELIZABETH PICHARDO GRULLON</t>
  </si>
  <si>
    <t>CESAR AUGUSTO SUAZO REYES</t>
  </si>
  <si>
    <t>INGENIERO RESIDENTE</t>
  </si>
  <si>
    <t>TOMAS ALBERTO DIPRE DE JESUS</t>
  </si>
  <si>
    <t>EDWARD ANTONIO MORILLO ARISTY</t>
  </si>
  <si>
    <t>JAIRO MARTINEZ SOTO</t>
  </si>
  <si>
    <t>JOSE ANTONIO PEREZ RODRIGUEZ</t>
  </si>
  <si>
    <t>CANDIDO MEJIA PEÑA</t>
  </si>
  <si>
    <t>DEPARTAMENTO PROVINCIAL PERAVIA</t>
  </si>
  <si>
    <t>JOEL ANTONIO SOTO BLANDINO</t>
  </si>
  <si>
    <t>DEPARTAMENTO PROVINCIAL MARIA TRINIDAD SANCHEZ</t>
  </si>
  <si>
    <t>HECTOR RAFAEL TEJADA GARCIA</t>
  </si>
  <si>
    <t>INGENIERO CIVIL</t>
  </si>
  <si>
    <t>MIGUEL ALFREDO PHIPPS COPLIN</t>
  </si>
  <si>
    <t>ANTHONY NOE LEOCADIO LEON</t>
  </si>
  <si>
    <t>JOSE LUCIA ROA SANCHEZ</t>
  </si>
  <si>
    <t>JHON SMITH PUELLO JIMENEZ</t>
  </si>
  <si>
    <t>BRANDY JOSE SANCHEZ SOTO</t>
  </si>
  <si>
    <t>VLADIMIR MENA PEREZ</t>
  </si>
  <si>
    <t>JEDUIN GUILLERMO PADILLA VALLE</t>
  </si>
  <si>
    <t>LUIS EMEREGILDO AYBAR</t>
  </si>
  <si>
    <t>LUIS ALBERTO LUNA ESCOLASTICO</t>
  </si>
  <si>
    <t>ORBIS DAVIEL DE LOS SANTOS DE LOS SANTOS</t>
  </si>
  <si>
    <t>ADRIAN RAFAEL ARIAS ACOSTA</t>
  </si>
  <si>
    <t>COORDINADOR DE ZONA DEL PROYEC</t>
  </si>
  <si>
    <t>IRENE BOZZO CALDERON</t>
  </si>
  <si>
    <t>DEPARTAMENTO PROVINCIAL HERMANAS MIRABAL</t>
  </si>
  <si>
    <t>ANALISTA DE CATASTRO DE USUARI</t>
  </si>
  <si>
    <t>ROBERTO LUIS KULKENS VALEYRON</t>
  </si>
  <si>
    <t>ENCARGADO (A) DIVISION DE OPER</t>
  </si>
  <si>
    <t>KEVIN ARIEL SANTOS ALMANZAR</t>
  </si>
  <si>
    <t>RALAIDYS FRANCISCA HERRERA ARIAS</t>
  </si>
  <si>
    <t>YOSMAR ISABEL PRIETO PARRA</t>
  </si>
  <si>
    <t>LUIS DANILO PESTANA MICHEL</t>
  </si>
  <si>
    <t>ROBERTO AMIRO SANTANA BELLIARD</t>
  </si>
  <si>
    <t>LUIS MANUEL DIAZ JIMENEZ</t>
  </si>
  <si>
    <t>VLADIMIR PASCUAL BERAS</t>
  </si>
  <si>
    <t>SOCRATES ANTONIO DIAZ FELIZ</t>
  </si>
  <si>
    <t>ADRIANO PEREZ MEJIA</t>
  </si>
  <si>
    <t>STARLYN JOSE REYES ESPEJO</t>
  </si>
  <si>
    <t>GERALDO TOMAS GONZALEZ PERALTA</t>
  </si>
  <si>
    <t>ADRIAN ANTONIO MINAYA HERNANDEZ</t>
  </si>
  <si>
    <t>RADAY VALDEZ MADE</t>
  </si>
  <si>
    <t>ARINSON RAMOS ESTRELLA</t>
  </si>
  <si>
    <t>ALEXANDER DE OLEO MATEO</t>
  </si>
  <si>
    <t>SOPORTE COMERCIAL</t>
  </si>
  <si>
    <t>ELIZA PEREZ DE JOSE</t>
  </si>
  <si>
    <t>NEPTALI SANCHEZ LOPEZ</t>
  </si>
  <si>
    <t>KARLA PATRICIA TORRES MARTINEZ</t>
  </si>
  <si>
    <t>LUZ ESPERANZA MEJIA RAMIREZ</t>
  </si>
  <si>
    <t>JUANNY MIGUEL SEPULVEDA MESA</t>
  </si>
  <si>
    <t>ANDRY ARISTY ARIAS</t>
  </si>
  <si>
    <t>MELISSA GELINA SOTO PEREZ</t>
  </si>
  <si>
    <t>JUAN BAUTISTA BRITO MORENO</t>
  </si>
  <si>
    <t>FELIX JOSE MARIA BRITO</t>
  </si>
  <si>
    <t>LISBETT ALTAGRACIA GONZALEZ MARTINEZ</t>
  </si>
  <si>
    <t>DANY DANIEL TATIS HERNANDEZ</t>
  </si>
  <si>
    <t>ALAN JARIAN CARMONA PACHECO</t>
  </si>
  <si>
    <t>NERCIDA EULOGIA GONZALEZ TEJEDA</t>
  </si>
  <si>
    <t>NILSANIA ANIBELCA RAMOS DE JESUS</t>
  </si>
  <si>
    <t>ROBERTO MIGUELANGEL MOLINA</t>
  </si>
  <si>
    <t>ROELVIN ANTONIO VALENTIN ALMANZAR</t>
  </si>
  <si>
    <t>TECNICO EN CARTOGRAFIA DIGITAL</t>
  </si>
  <si>
    <t>FRANCISCO TOLENTINO MORENO</t>
  </si>
  <si>
    <t>SANTOS SORIANO SANCHEZ</t>
  </si>
  <si>
    <t>NATALIA MARIEL MENDEZ MARRERO</t>
  </si>
  <si>
    <t>ANALISTA COMERCIAL</t>
  </si>
  <si>
    <t>LAILIANA ORTIZ OLIVARY</t>
  </si>
  <si>
    <t>RAFAEL FRANCISCO DUQUELA ROSELLO</t>
  </si>
  <si>
    <t>MARIA TERESA LANGUASCO DIAZ</t>
  </si>
  <si>
    <t>ALEJANDRO MIRANDA PADILLA</t>
  </si>
  <si>
    <t>CARLOS FERREIRO DIAZ</t>
  </si>
  <si>
    <t>ANNY MERCEDES PEÑA HILARIO</t>
  </si>
  <si>
    <t>ULDARICO DIAZ CRUZ</t>
  </si>
  <si>
    <t>WINSTON RODRIGUEZ MEDINA</t>
  </si>
  <si>
    <t>GIORDANO GABRIEL LUNA GARCIA</t>
  </si>
  <si>
    <t>COORDINADOR GENERAL</t>
  </si>
  <si>
    <t>FRANCISCO ANTONIO JR. VALDEZ LOZADA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</si>
</sst>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/>
  </sheetViews>
  <sheetFormatPr baseColWidth="10" defaultRowHeight="15.75" x14ac:dyDescent="0.25"/>
  <cols>
    <col min="1" max="1" width="36.625" bestFit="1" customWidth="1"/>
    <col min="2" max="2" width="32.25" bestFit="1" customWidth="1"/>
    <col min="3" max="3" width="52.25" bestFit="1" customWidth="1"/>
    <col min="4" max="4" width="8.875" bestFit="1" customWidth="1"/>
    <col min="5" max="5" width="11.375" bestFit="1" customWidth="1"/>
    <col min="6" max="6" width="9.875" bestFit="1" customWidth="1"/>
    <col min="7" max="7" width="7.875" bestFit="1" customWidth="1"/>
    <col min="8" max="8" width="13.875" bestFit="1" customWidth="1"/>
    <col min="9" max="9" width="9.875" bestFit="1" customWidth="1"/>
    <col min="10" max="10" width="12" bestFit="1" customWidth="1"/>
    <col min="11" max="11" width="10" bestFit="1" customWidth="1"/>
    <col min="12" max="12" width="13.75" bestFit="1" customWidth="1"/>
    <col min="13" max="13" width="8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126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t="s">
        <v>12</v>
      </c>
      <c r="B2" t="s">
        <v>13</v>
      </c>
      <c r="C2" t="s">
        <v>14</v>
      </c>
      <c r="D2" t="s">
        <v>127</v>
      </c>
      <c r="E2" s="3">
        <v>175000</v>
      </c>
      <c r="F2" s="3">
        <v>29318.45</v>
      </c>
      <c r="G2" s="3">
        <v>25</v>
      </c>
      <c r="H2" s="3">
        <v>5022.5</v>
      </c>
      <c r="I2" s="3">
        <v>5320</v>
      </c>
      <c r="J2" s="3">
        <v>1715.46</v>
      </c>
      <c r="K2" s="3">
        <v>41401.410000000003</v>
      </c>
      <c r="L2" s="3">
        <v>133598.59</v>
      </c>
      <c r="M2" t="s">
        <v>15</v>
      </c>
    </row>
    <row r="3" spans="1:13" x14ac:dyDescent="0.25">
      <c r="A3" t="s">
        <v>16</v>
      </c>
      <c r="B3" t="s">
        <v>17</v>
      </c>
      <c r="C3" t="s">
        <v>18</v>
      </c>
      <c r="D3" t="s">
        <v>127</v>
      </c>
      <c r="E3" s="3">
        <v>130000</v>
      </c>
      <c r="F3" s="3">
        <v>19162.189999999999</v>
      </c>
      <c r="G3" s="3">
        <v>25</v>
      </c>
      <c r="H3" s="3">
        <v>3731</v>
      </c>
      <c r="I3" s="3">
        <v>3952</v>
      </c>
      <c r="J3" s="3">
        <v>1660.41</v>
      </c>
      <c r="K3" s="3">
        <v>28530.6</v>
      </c>
      <c r="L3" s="3">
        <v>101469.4</v>
      </c>
      <c r="M3" t="s">
        <v>19</v>
      </c>
    </row>
    <row r="4" spans="1:13" x14ac:dyDescent="0.25">
      <c r="A4" t="s">
        <v>20</v>
      </c>
      <c r="B4" t="s">
        <v>21</v>
      </c>
      <c r="C4" t="s">
        <v>22</v>
      </c>
      <c r="D4" t="s">
        <v>127</v>
      </c>
      <c r="E4" s="3">
        <v>125000</v>
      </c>
      <c r="F4" s="3">
        <v>17986.060000000001</v>
      </c>
      <c r="G4" s="3">
        <v>25</v>
      </c>
      <c r="H4" s="3">
        <v>3587.5</v>
      </c>
      <c r="I4" s="3">
        <v>3800</v>
      </c>
      <c r="J4" s="3">
        <v>0</v>
      </c>
      <c r="K4" s="3">
        <v>25398.560000000001</v>
      </c>
      <c r="L4" s="3">
        <v>99601.44</v>
      </c>
      <c r="M4" t="s">
        <v>15</v>
      </c>
    </row>
    <row r="5" spans="1:13" x14ac:dyDescent="0.25">
      <c r="A5" t="s">
        <v>23</v>
      </c>
      <c r="B5" t="s">
        <v>17</v>
      </c>
      <c r="C5" t="s">
        <v>18</v>
      </c>
      <c r="D5" t="s">
        <v>127</v>
      </c>
      <c r="E5" s="3">
        <v>115000</v>
      </c>
      <c r="F5" s="3">
        <v>15633.81</v>
      </c>
      <c r="G5" s="3">
        <v>25</v>
      </c>
      <c r="H5" s="3">
        <v>3300.5</v>
      </c>
      <c r="I5" s="3">
        <v>3496</v>
      </c>
      <c r="J5" s="3">
        <v>0</v>
      </c>
      <c r="K5" s="3">
        <v>22455.31</v>
      </c>
      <c r="L5" s="3">
        <v>92544.69</v>
      </c>
      <c r="M5" t="s">
        <v>19</v>
      </c>
    </row>
    <row r="6" spans="1:13" x14ac:dyDescent="0.25">
      <c r="A6" t="s">
        <v>24</v>
      </c>
      <c r="B6" t="s">
        <v>17</v>
      </c>
      <c r="C6" t="s">
        <v>25</v>
      </c>
      <c r="D6" t="s">
        <v>127</v>
      </c>
      <c r="E6" s="3">
        <v>100000</v>
      </c>
      <c r="F6" s="3">
        <v>12105.44</v>
      </c>
      <c r="G6" s="3">
        <v>25</v>
      </c>
      <c r="H6" s="3">
        <v>2870</v>
      </c>
      <c r="I6" s="3">
        <v>3040</v>
      </c>
      <c r="J6" s="3">
        <v>1000</v>
      </c>
      <c r="K6" s="3">
        <v>19040.439999999999</v>
      </c>
      <c r="L6" s="3">
        <v>80959.56</v>
      </c>
      <c r="M6" t="s">
        <v>15</v>
      </c>
    </row>
    <row r="7" spans="1:13" x14ac:dyDescent="0.25">
      <c r="A7" t="s">
        <v>26</v>
      </c>
      <c r="B7" t="s">
        <v>27</v>
      </c>
      <c r="C7" t="s">
        <v>18</v>
      </c>
      <c r="D7" t="s">
        <v>127</v>
      </c>
      <c r="E7" s="3">
        <v>85000</v>
      </c>
      <c r="F7" s="3">
        <v>8577.06</v>
      </c>
      <c r="G7" s="3">
        <v>25</v>
      </c>
      <c r="H7" s="3">
        <v>2439.5</v>
      </c>
      <c r="I7" s="3">
        <v>2584</v>
      </c>
      <c r="J7" s="3">
        <v>100</v>
      </c>
      <c r="K7" s="3">
        <v>13725.56</v>
      </c>
      <c r="L7" s="3">
        <v>71274.44</v>
      </c>
      <c r="M7" t="s">
        <v>19</v>
      </c>
    </row>
    <row r="8" spans="1:13" x14ac:dyDescent="0.25">
      <c r="A8" t="s">
        <v>28</v>
      </c>
      <c r="B8" t="s">
        <v>29</v>
      </c>
      <c r="C8" t="s">
        <v>22</v>
      </c>
      <c r="D8" t="s">
        <v>127</v>
      </c>
      <c r="E8" s="3">
        <v>80000</v>
      </c>
      <c r="F8" s="3">
        <v>7400.94</v>
      </c>
      <c r="G8" s="3">
        <v>25</v>
      </c>
      <c r="H8" s="3">
        <v>2296</v>
      </c>
      <c r="I8" s="3">
        <v>2432</v>
      </c>
      <c r="J8" s="3">
        <v>0</v>
      </c>
      <c r="K8" s="3">
        <v>12153.94</v>
      </c>
      <c r="L8" s="3">
        <v>67846.06</v>
      </c>
      <c r="M8" t="s">
        <v>19</v>
      </c>
    </row>
    <row r="9" spans="1:13" x14ac:dyDescent="0.25">
      <c r="A9" t="s">
        <v>30</v>
      </c>
      <c r="B9" t="s">
        <v>31</v>
      </c>
      <c r="C9" t="s">
        <v>32</v>
      </c>
      <c r="D9" t="s">
        <v>127</v>
      </c>
      <c r="E9" s="3">
        <v>75000</v>
      </c>
      <c r="F9" s="3">
        <v>6309.35</v>
      </c>
      <c r="G9" s="3">
        <v>25</v>
      </c>
      <c r="H9" s="3">
        <v>2152.5</v>
      </c>
      <c r="I9" s="3">
        <v>2280</v>
      </c>
      <c r="J9" s="3">
        <v>0</v>
      </c>
      <c r="K9" s="3">
        <v>10766.85</v>
      </c>
      <c r="L9" s="3">
        <v>64233.15</v>
      </c>
      <c r="M9" t="s">
        <v>19</v>
      </c>
    </row>
    <row r="10" spans="1:13" x14ac:dyDescent="0.25">
      <c r="A10" t="s">
        <v>33</v>
      </c>
      <c r="B10" t="s">
        <v>34</v>
      </c>
      <c r="C10" t="s">
        <v>22</v>
      </c>
      <c r="D10" t="s">
        <v>127</v>
      </c>
      <c r="E10" s="3">
        <v>70000</v>
      </c>
      <c r="F10" s="3">
        <v>5025.3599999999997</v>
      </c>
      <c r="G10" s="3">
        <v>25</v>
      </c>
      <c r="H10" s="3">
        <v>2009</v>
      </c>
      <c r="I10" s="3">
        <v>2128</v>
      </c>
      <c r="J10" s="3">
        <v>1715.46</v>
      </c>
      <c r="K10" s="3">
        <v>10902.82</v>
      </c>
      <c r="L10" s="3">
        <v>59097.18</v>
      </c>
      <c r="M10" t="s">
        <v>19</v>
      </c>
    </row>
    <row r="11" spans="1:13" x14ac:dyDescent="0.25">
      <c r="A11" t="s">
        <v>35</v>
      </c>
      <c r="B11" t="s">
        <v>36</v>
      </c>
      <c r="C11" t="s">
        <v>22</v>
      </c>
      <c r="D11" t="s">
        <v>127</v>
      </c>
      <c r="E11" s="3">
        <v>70000</v>
      </c>
      <c r="F11" s="3">
        <v>5368.45</v>
      </c>
      <c r="G11" s="3">
        <v>25</v>
      </c>
      <c r="H11" s="3">
        <v>2009</v>
      </c>
      <c r="I11" s="3">
        <v>2128</v>
      </c>
      <c r="J11" s="3">
        <v>0</v>
      </c>
      <c r="K11" s="3">
        <v>9530.4500000000007</v>
      </c>
      <c r="L11" s="3">
        <v>60469.55</v>
      </c>
      <c r="M11" t="s">
        <v>19</v>
      </c>
    </row>
    <row r="12" spans="1:13" x14ac:dyDescent="0.25">
      <c r="A12" t="s">
        <v>37</v>
      </c>
      <c r="B12" t="s">
        <v>38</v>
      </c>
      <c r="C12" t="s">
        <v>39</v>
      </c>
      <c r="D12" t="s">
        <v>127</v>
      </c>
      <c r="E12" s="3">
        <v>70000</v>
      </c>
      <c r="F12" s="3">
        <v>5368.45</v>
      </c>
      <c r="G12" s="3">
        <v>25</v>
      </c>
      <c r="H12" s="3">
        <v>2009</v>
      </c>
      <c r="I12" s="3">
        <v>2128</v>
      </c>
      <c r="J12" s="3">
        <v>4600.3900000000003</v>
      </c>
      <c r="K12" s="3">
        <v>14130.84</v>
      </c>
      <c r="L12" s="3">
        <v>55869.16</v>
      </c>
      <c r="M12" t="s">
        <v>19</v>
      </c>
    </row>
    <row r="13" spans="1:13" x14ac:dyDescent="0.25">
      <c r="A13" t="s">
        <v>40</v>
      </c>
      <c r="B13" t="s">
        <v>41</v>
      </c>
      <c r="C13" t="s">
        <v>42</v>
      </c>
      <c r="D13" t="s">
        <v>127</v>
      </c>
      <c r="E13" s="3">
        <v>70000</v>
      </c>
      <c r="F13" s="3">
        <v>5368.45</v>
      </c>
      <c r="G13" s="3">
        <v>25</v>
      </c>
      <c r="H13" s="3">
        <v>2009</v>
      </c>
      <c r="I13" s="3">
        <v>2128</v>
      </c>
      <c r="J13" s="3">
        <v>0</v>
      </c>
      <c r="K13" s="3">
        <v>9530.4500000000007</v>
      </c>
      <c r="L13" s="3">
        <v>60469.55</v>
      </c>
      <c r="M13" t="s">
        <v>19</v>
      </c>
    </row>
    <row r="14" spans="1:13" x14ac:dyDescent="0.25">
      <c r="A14" t="s">
        <v>43</v>
      </c>
      <c r="B14" t="s">
        <v>44</v>
      </c>
      <c r="C14" t="s">
        <v>45</v>
      </c>
      <c r="D14" t="s">
        <v>127</v>
      </c>
      <c r="E14" s="3">
        <v>70000</v>
      </c>
      <c r="F14" s="3">
        <v>5368.45</v>
      </c>
      <c r="G14" s="3">
        <v>25</v>
      </c>
      <c r="H14" s="3">
        <v>2009</v>
      </c>
      <c r="I14" s="3">
        <v>2128</v>
      </c>
      <c r="J14" s="3">
        <v>0</v>
      </c>
      <c r="K14" s="3">
        <v>9530.4500000000007</v>
      </c>
      <c r="L14" s="3">
        <v>60469.55</v>
      </c>
      <c r="M14" t="s">
        <v>19</v>
      </c>
    </row>
    <row r="15" spans="1:13" x14ac:dyDescent="0.25">
      <c r="A15" t="s">
        <v>46</v>
      </c>
      <c r="B15" t="s">
        <v>47</v>
      </c>
      <c r="C15" t="s">
        <v>25</v>
      </c>
      <c r="D15" t="s">
        <v>127</v>
      </c>
      <c r="E15" s="3">
        <v>70000</v>
      </c>
      <c r="F15" s="3">
        <v>5368.45</v>
      </c>
      <c r="G15" s="3">
        <v>25</v>
      </c>
      <c r="H15" s="3">
        <v>2009</v>
      </c>
      <c r="I15" s="3">
        <v>2128</v>
      </c>
      <c r="J15" s="3">
        <v>0</v>
      </c>
      <c r="K15" s="3">
        <v>9530.4500000000007</v>
      </c>
      <c r="L15" s="3">
        <v>60469.55</v>
      </c>
      <c r="M15" t="s">
        <v>19</v>
      </c>
    </row>
    <row r="16" spans="1:13" x14ac:dyDescent="0.25">
      <c r="A16" t="s">
        <v>48</v>
      </c>
      <c r="B16" t="s">
        <v>49</v>
      </c>
      <c r="C16" t="s">
        <v>22</v>
      </c>
      <c r="D16" t="s">
        <v>127</v>
      </c>
      <c r="E16" s="3">
        <v>70000</v>
      </c>
      <c r="F16" s="3">
        <v>5368.45</v>
      </c>
      <c r="G16" s="3">
        <v>25</v>
      </c>
      <c r="H16" s="3">
        <v>2009</v>
      </c>
      <c r="I16" s="3">
        <v>2128</v>
      </c>
      <c r="J16" s="3">
        <v>0</v>
      </c>
      <c r="K16" s="3">
        <v>9530.4500000000007</v>
      </c>
      <c r="L16" s="3">
        <v>60469.55</v>
      </c>
      <c r="M16" t="s">
        <v>19</v>
      </c>
    </row>
    <row r="17" spans="1:13" x14ac:dyDescent="0.25">
      <c r="A17" t="s">
        <v>50</v>
      </c>
      <c r="B17" t="s">
        <v>51</v>
      </c>
      <c r="C17" t="s">
        <v>52</v>
      </c>
      <c r="D17" t="s">
        <v>127</v>
      </c>
      <c r="E17" s="3">
        <v>70000</v>
      </c>
      <c r="F17" s="3">
        <v>5368.45</v>
      </c>
      <c r="G17" s="3">
        <v>25</v>
      </c>
      <c r="H17" s="3">
        <v>2009</v>
      </c>
      <c r="I17" s="3">
        <v>2128</v>
      </c>
      <c r="J17" s="3">
        <v>0</v>
      </c>
      <c r="K17" s="3">
        <v>9530.4500000000007</v>
      </c>
      <c r="L17" s="3">
        <v>60469.55</v>
      </c>
      <c r="M17" t="s">
        <v>15</v>
      </c>
    </row>
    <row r="18" spans="1:13" x14ac:dyDescent="0.25">
      <c r="A18" t="s">
        <v>53</v>
      </c>
      <c r="B18" t="s">
        <v>34</v>
      </c>
      <c r="C18" t="s">
        <v>22</v>
      </c>
      <c r="D18" t="s">
        <v>127</v>
      </c>
      <c r="E18" s="3">
        <v>70000</v>
      </c>
      <c r="F18" s="3">
        <v>5368.45</v>
      </c>
      <c r="G18" s="3">
        <v>25</v>
      </c>
      <c r="H18" s="3">
        <v>2009</v>
      </c>
      <c r="I18" s="3">
        <v>2128</v>
      </c>
      <c r="J18" s="3">
        <v>0</v>
      </c>
      <c r="K18" s="3">
        <v>9530.4500000000007</v>
      </c>
      <c r="L18" s="3">
        <v>60469.55</v>
      </c>
      <c r="M18" t="s">
        <v>15</v>
      </c>
    </row>
    <row r="19" spans="1:13" x14ac:dyDescent="0.25">
      <c r="A19" t="s">
        <v>54</v>
      </c>
      <c r="B19" t="s">
        <v>55</v>
      </c>
      <c r="C19" t="s">
        <v>45</v>
      </c>
      <c r="D19" t="s">
        <v>127</v>
      </c>
      <c r="E19" s="3">
        <v>70000</v>
      </c>
      <c r="F19" s="3">
        <v>5368.45</v>
      </c>
      <c r="G19" s="3">
        <v>25</v>
      </c>
      <c r="H19" s="3">
        <v>2009</v>
      </c>
      <c r="I19" s="3">
        <v>2128</v>
      </c>
      <c r="J19" s="3">
        <v>0</v>
      </c>
      <c r="K19" s="3">
        <v>9530.4500000000007</v>
      </c>
      <c r="L19" s="3">
        <v>60469.55</v>
      </c>
      <c r="M19" t="s">
        <v>15</v>
      </c>
    </row>
    <row r="20" spans="1:13" x14ac:dyDescent="0.25">
      <c r="A20" t="s">
        <v>56</v>
      </c>
      <c r="B20" t="s">
        <v>57</v>
      </c>
      <c r="C20" t="s">
        <v>18</v>
      </c>
      <c r="D20" t="s">
        <v>127</v>
      </c>
      <c r="E20" s="3">
        <v>70000</v>
      </c>
      <c r="F20" s="3">
        <v>5368.45</v>
      </c>
      <c r="G20" s="3">
        <v>25</v>
      </c>
      <c r="H20" s="3">
        <v>2009</v>
      </c>
      <c r="I20" s="3">
        <v>2128</v>
      </c>
      <c r="J20" s="3">
        <v>1375</v>
      </c>
      <c r="K20" s="3">
        <v>10905.45</v>
      </c>
      <c r="L20" s="3">
        <v>59094.55</v>
      </c>
      <c r="M20" t="s">
        <v>15</v>
      </c>
    </row>
    <row r="21" spans="1:13" x14ac:dyDescent="0.25">
      <c r="A21" t="s">
        <v>58</v>
      </c>
      <c r="B21" t="s">
        <v>59</v>
      </c>
      <c r="C21" t="s">
        <v>45</v>
      </c>
      <c r="D21" t="s">
        <v>127</v>
      </c>
      <c r="E21" s="3">
        <v>70000</v>
      </c>
      <c r="F21" s="3">
        <v>5368.45</v>
      </c>
      <c r="G21" s="3">
        <v>25</v>
      </c>
      <c r="H21" s="3">
        <v>2009</v>
      </c>
      <c r="I21" s="3">
        <v>2128</v>
      </c>
      <c r="J21" s="3">
        <v>0</v>
      </c>
      <c r="K21" s="3">
        <v>9530.4500000000007</v>
      </c>
      <c r="L21" s="3">
        <v>60469.55</v>
      </c>
      <c r="M21" t="s">
        <v>19</v>
      </c>
    </row>
    <row r="22" spans="1:13" x14ac:dyDescent="0.25">
      <c r="A22" t="s">
        <v>60</v>
      </c>
      <c r="B22" t="s">
        <v>61</v>
      </c>
      <c r="C22" t="s">
        <v>45</v>
      </c>
      <c r="D22" t="s">
        <v>127</v>
      </c>
      <c r="E22" s="3">
        <v>60000</v>
      </c>
      <c r="F22" s="3">
        <v>3486.65</v>
      </c>
      <c r="G22" s="3">
        <v>25</v>
      </c>
      <c r="H22" s="3">
        <v>1722</v>
      </c>
      <c r="I22" s="3">
        <v>1824</v>
      </c>
      <c r="J22" s="3">
        <v>100</v>
      </c>
      <c r="K22" s="3">
        <v>7157.65</v>
      </c>
      <c r="L22" s="3">
        <v>52842.35</v>
      </c>
      <c r="M22" t="s">
        <v>15</v>
      </c>
    </row>
    <row r="23" spans="1:13" x14ac:dyDescent="0.25">
      <c r="A23" t="s">
        <v>62</v>
      </c>
      <c r="B23" t="s">
        <v>63</v>
      </c>
      <c r="C23" t="s">
        <v>64</v>
      </c>
      <c r="D23" t="s">
        <v>127</v>
      </c>
      <c r="E23" s="3">
        <v>55000</v>
      </c>
      <c r="F23" s="3">
        <v>2559.6799999999998</v>
      </c>
      <c r="G23" s="3">
        <v>25</v>
      </c>
      <c r="H23" s="3">
        <v>1578.5</v>
      </c>
      <c r="I23" s="3">
        <v>1672</v>
      </c>
      <c r="J23" s="3">
        <v>600</v>
      </c>
      <c r="K23" s="3">
        <v>6435.18</v>
      </c>
      <c r="L23" s="3">
        <v>48564.82</v>
      </c>
      <c r="M23" t="s">
        <v>15</v>
      </c>
    </row>
    <row r="24" spans="1:13" x14ac:dyDescent="0.25">
      <c r="A24" t="s">
        <v>65</v>
      </c>
      <c r="B24" t="s">
        <v>66</v>
      </c>
      <c r="C24" t="s">
        <v>52</v>
      </c>
      <c r="D24" t="s">
        <v>127</v>
      </c>
      <c r="E24" s="3">
        <v>50000</v>
      </c>
      <c r="F24" s="3">
        <v>1854</v>
      </c>
      <c r="G24" s="3">
        <v>25</v>
      </c>
      <c r="H24" s="3">
        <v>1435</v>
      </c>
      <c r="I24" s="3">
        <v>1520</v>
      </c>
      <c r="J24" s="3">
        <v>0</v>
      </c>
      <c r="K24" s="3">
        <v>4834</v>
      </c>
      <c r="L24" s="3">
        <v>45166</v>
      </c>
      <c r="M24" t="s">
        <v>19</v>
      </c>
    </row>
    <row r="25" spans="1:13" x14ac:dyDescent="0.25">
      <c r="A25" t="s">
        <v>67</v>
      </c>
      <c r="B25" t="s">
        <v>66</v>
      </c>
      <c r="C25" t="s">
        <v>52</v>
      </c>
      <c r="D25" t="s">
        <v>127</v>
      </c>
      <c r="E25" s="3">
        <v>50000</v>
      </c>
      <c r="F25" s="3">
        <v>1854</v>
      </c>
      <c r="G25" s="3">
        <v>25</v>
      </c>
      <c r="H25" s="3">
        <v>1435</v>
      </c>
      <c r="I25" s="3">
        <v>1520</v>
      </c>
      <c r="J25" s="3">
        <v>0</v>
      </c>
      <c r="K25" s="3">
        <v>4834</v>
      </c>
      <c r="L25" s="3">
        <v>45166</v>
      </c>
      <c r="M25" t="s">
        <v>19</v>
      </c>
    </row>
    <row r="26" spans="1:13" x14ac:dyDescent="0.25">
      <c r="A26" t="s">
        <v>68</v>
      </c>
      <c r="B26" t="s">
        <v>66</v>
      </c>
      <c r="C26" t="s">
        <v>52</v>
      </c>
      <c r="D26" t="s">
        <v>127</v>
      </c>
      <c r="E26" s="3">
        <v>50000</v>
      </c>
      <c r="F26" s="3">
        <v>1854</v>
      </c>
      <c r="G26" s="3">
        <v>25</v>
      </c>
      <c r="H26" s="3">
        <v>1435</v>
      </c>
      <c r="I26" s="3">
        <v>1520</v>
      </c>
      <c r="J26" s="3">
        <v>0</v>
      </c>
      <c r="K26" s="3">
        <v>4834</v>
      </c>
      <c r="L26" s="3">
        <v>45166</v>
      </c>
      <c r="M26" t="s">
        <v>19</v>
      </c>
    </row>
    <row r="27" spans="1:13" x14ac:dyDescent="0.25">
      <c r="A27" t="s">
        <v>69</v>
      </c>
      <c r="B27" t="s">
        <v>66</v>
      </c>
      <c r="C27" t="s">
        <v>52</v>
      </c>
      <c r="D27" t="s">
        <v>127</v>
      </c>
      <c r="E27" s="3">
        <v>50000</v>
      </c>
      <c r="F27" s="3">
        <v>1596.68</v>
      </c>
      <c r="G27" s="3">
        <v>25</v>
      </c>
      <c r="H27" s="3">
        <v>1435</v>
      </c>
      <c r="I27" s="3">
        <v>1520</v>
      </c>
      <c r="J27" s="3">
        <v>1715.46</v>
      </c>
      <c r="K27" s="3">
        <v>6292.14</v>
      </c>
      <c r="L27" s="3">
        <v>43707.86</v>
      </c>
      <c r="M27" t="s">
        <v>19</v>
      </c>
    </row>
    <row r="28" spans="1:13" x14ac:dyDescent="0.25">
      <c r="A28" t="s">
        <v>70</v>
      </c>
      <c r="B28" t="s">
        <v>66</v>
      </c>
      <c r="C28" t="s">
        <v>52</v>
      </c>
      <c r="D28" t="s">
        <v>127</v>
      </c>
      <c r="E28" s="3">
        <v>50000</v>
      </c>
      <c r="F28" s="3">
        <v>1854</v>
      </c>
      <c r="G28" s="3">
        <v>25</v>
      </c>
      <c r="H28" s="3">
        <v>1435</v>
      </c>
      <c r="I28" s="3">
        <v>1520</v>
      </c>
      <c r="J28" s="3">
        <v>0</v>
      </c>
      <c r="K28" s="3">
        <v>4834</v>
      </c>
      <c r="L28" s="3">
        <v>45166</v>
      </c>
      <c r="M28" t="s">
        <v>19</v>
      </c>
    </row>
    <row r="29" spans="1:13" x14ac:dyDescent="0.25">
      <c r="A29" t="s">
        <v>71</v>
      </c>
      <c r="B29" t="s">
        <v>66</v>
      </c>
      <c r="C29" t="s">
        <v>52</v>
      </c>
      <c r="D29" t="s">
        <v>127</v>
      </c>
      <c r="E29" s="3">
        <v>50000</v>
      </c>
      <c r="F29" s="3">
        <v>1854</v>
      </c>
      <c r="G29" s="3">
        <v>25</v>
      </c>
      <c r="H29" s="3">
        <v>1435</v>
      </c>
      <c r="I29" s="3">
        <v>1520</v>
      </c>
      <c r="J29" s="3">
        <v>0</v>
      </c>
      <c r="K29" s="3">
        <v>4834</v>
      </c>
      <c r="L29" s="3">
        <v>45166</v>
      </c>
      <c r="M29" t="s">
        <v>19</v>
      </c>
    </row>
    <row r="30" spans="1:13" x14ac:dyDescent="0.25">
      <c r="A30" t="s">
        <v>72</v>
      </c>
      <c r="B30" t="s">
        <v>66</v>
      </c>
      <c r="C30" t="s">
        <v>52</v>
      </c>
      <c r="D30" t="s">
        <v>127</v>
      </c>
      <c r="E30" s="3">
        <v>50000</v>
      </c>
      <c r="F30" s="3">
        <v>1854</v>
      </c>
      <c r="G30" s="3">
        <v>25</v>
      </c>
      <c r="H30" s="3">
        <v>1435</v>
      </c>
      <c r="I30" s="3">
        <v>1520</v>
      </c>
      <c r="J30" s="3">
        <v>0</v>
      </c>
      <c r="K30" s="3">
        <v>4834</v>
      </c>
      <c r="L30" s="3">
        <v>45166</v>
      </c>
      <c r="M30" t="s">
        <v>19</v>
      </c>
    </row>
    <row r="31" spans="1:13" x14ac:dyDescent="0.25">
      <c r="A31" t="s">
        <v>73</v>
      </c>
      <c r="B31" t="s">
        <v>66</v>
      </c>
      <c r="C31" t="s">
        <v>52</v>
      </c>
      <c r="D31" t="s">
        <v>127</v>
      </c>
      <c r="E31" s="3">
        <v>50000</v>
      </c>
      <c r="F31" s="3">
        <v>1854</v>
      </c>
      <c r="G31" s="3">
        <v>25</v>
      </c>
      <c r="H31" s="3">
        <v>1435</v>
      </c>
      <c r="I31" s="3">
        <v>1520</v>
      </c>
      <c r="J31" s="3">
        <v>0</v>
      </c>
      <c r="K31" s="3">
        <v>4834</v>
      </c>
      <c r="L31" s="3">
        <v>45166</v>
      </c>
      <c r="M31" t="s">
        <v>15</v>
      </c>
    </row>
    <row r="32" spans="1:13" x14ac:dyDescent="0.25">
      <c r="A32" t="s">
        <v>74</v>
      </c>
      <c r="B32" t="s">
        <v>75</v>
      </c>
      <c r="C32" t="s">
        <v>39</v>
      </c>
      <c r="D32" t="s">
        <v>127</v>
      </c>
      <c r="E32" s="3">
        <v>50000</v>
      </c>
      <c r="F32" s="3">
        <v>1596.68</v>
      </c>
      <c r="G32" s="3">
        <v>25</v>
      </c>
      <c r="H32" s="3">
        <v>1435</v>
      </c>
      <c r="I32" s="3">
        <v>1520</v>
      </c>
      <c r="J32" s="3">
        <v>10667.41</v>
      </c>
      <c r="K32" s="3">
        <v>15244.09</v>
      </c>
      <c r="L32" s="3">
        <v>34755.910000000003</v>
      </c>
      <c r="M32" t="s">
        <v>19</v>
      </c>
    </row>
    <row r="33" spans="1:13" x14ac:dyDescent="0.25">
      <c r="A33" t="s">
        <v>76</v>
      </c>
      <c r="B33" t="s">
        <v>36</v>
      </c>
      <c r="C33" t="s">
        <v>22</v>
      </c>
      <c r="D33" t="s">
        <v>127</v>
      </c>
      <c r="E33" s="3">
        <v>50000</v>
      </c>
      <c r="F33" s="3">
        <v>1854</v>
      </c>
      <c r="G33" s="3">
        <v>25</v>
      </c>
      <c r="H33" s="3">
        <v>1435</v>
      </c>
      <c r="I33" s="3">
        <v>1520</v>
      </c>
      <c r="J33" s="3">
        <v>3000</v>
      </c>
      <c r="K33" s="3">
        <v>7834</v>
      </c>
      <c r="L33" s="3">
        <v>42166</v>
      </c>
      <c r="M33" t="s">
        <v>19</v>
      </c>
    </row>
    <row r="34" spans="1:13" x14ac:dyDescent="0.25">
      <c r="A34" t="s">
        <v>77</v>
      </c>
      <c r="B34" t="s">
        <v>78</v>
      </c>
      <c r="C34" t="s">
        <v>79</v>
      </c>
      <c r="D34" t="s">
        <v>127</v>
      </c>
      <c r="E34" s="3">
        <v>50000</v>
      </c>
      <c r="F34" s="3">
        <v>1854</v>
      </c>
      <c r="G34" s="3">
        <v>25</v>
      </c>
      <c r="H34" s="3">
        <v>1435</v>
      </c>
      <c r="I34" s="3">
        <v>1520</v>
      </c>
      <c r="J34" s="3">
        <v>0</v>
      </c>
      <c r="K34" s="3">
        <v>4834</v>
      </c>
      <c r="L34" s="3">
        <v>45166</v>
      </c>
      <c r="M34" t="s">
        <v>15</v>
      </c>
    </row>
    <row r="35" spans="1:13" x14ac:dyDescent="0.25">
      <c r="A35" t="s">
        <v>80</v>
      </c>
      <c r="B35" t="s">
        <v>81</v>
      </c>
      <c r="C35" t="s">
        <v>25</v>
      </c>
      <c r="D35" t="s">
        <v>127</v>
      </c>
      <c r="E35" s="3">
        <v>49000</v>
      </c>
      <c r="F35" s="3">
        <v>1712.87</v>
      </c>
      <c r="G35" s="3">
        <v>25</v>
      </c>
      <c r="H35" s="3">
        <v>1406.3</v>
      </c>
      <c r="I35" s="3">
        <v>1489.6</v>
      </c>
      <c r="J35" s="3">
        <v>0</v>
      </c>
      <c r="K35" s="3">
        <v>4633.7700000000004</v>
      </c>
      <c r="L35" s="3">
        <v>44366.23</v>
      </c>
      <c r="M35" t="s">
        <v>15</v>
      </c>
    </row>
    <row r="36" spans="1:13" x14ac:dyDescent="0.25">
      <c r="A36" t="s">
        <v>82</v>
      </c>
      <c r="B36" t="s">
        <v>83</v>
      </c>
      <c r="C36" t="s">
        <v>22</v>
      </c>
      <c r="D36" t="s">
        <v>127</v>
      </c>
      <c r="E36" s="3">
        <v>49000</v>
      </c>
      <c r="F36" s="3">
        <v>1712.87</v>
      </c>
      <c r="G36" s="3">
        <v>25</v>
      </c>
      <c r="H36" s="3">
        <v>1406.3</v>
      </c>
      <c r="I36" s="3">
        <v>1489.6</v>
      </c>
      <c r="J36" s="3">
        <v>2000</v>
      </c>
      <c r="K36" s="3">
        <v>6633.77</v>
      </c>
      <c r="L36" s="3">
        <v>42366.23</v>
      </c>
      <c r="M36" t="s">
        <v>15</v>
      </c>
    </row>
    <row r="37" spans="1:13" x14ac:dyDescent="0.25">
      <c r="A37" t="s">
        <v>84</v>
      </c>
      <c r="B37" t="s">
        <v>85</v>
      </c>
      <c r="C37" t="s">
        <v>39</v>
      </c>
      <c r="D37" t="s">
        <v>127</v>
      </c>
      <c r="E37" s="3">
        <v>49000</v>
      </c>
      <c r="F37" s="3">
        <v>1712.87</v>
      </c>
      <c r="G37" s="3">
        <v>25</v>
      </c>
      <c r="H37" s="3">
        <v>1406.3</v>
      </c>
      <c r="I37" s="3">
        <v>1489.6</v>
      </c>
      <c r="J37" s="3">
        <v>0</v>
      </c>
      <c r="K37" s="3">
        <v>4633.7700000000004</v>
      </c>
      <c r="L37" s="3">
        <v>44366.23</v>
      </c>
      <c r="M37" t="s">
        <v>19</v>
      </c>
    </row>
    <row r="38" spans="1:13" x14ac:dyDescent="0.25">
      <c r="A38" t="s">
        <v>86</v>
      </c>
      <c r="B38" t="s">
        <v>87</v>
      </c>
      <c r="C38" t="s">
        <v>39</v>
      </c>
      <c r="D38" t="s">
        <v>127</v>
      </c>
      <c r="E38" s="3">
        <v>49000</v>
      </c>
      <c r="F38" s="3">
        <v>1712.87</v>
      </c>
      <c r="G38" s="3">
        <v>25</v>
      </c>
      <c r="H38" s="3">
        <v>1406.3</v>
      </c>
      <c r="I38" s="3">
        <v>1489.6</v>
      </c>
      <c r="J38" s="3">
        <v>0</v>
      </c>
      <c r="K38" s="3">
        <v>4633.7700000000004</v>
      </c>
      <c r="L38" s="3">
        <v>44366.23</v>
      </c>
    </row>
    <row r="39" spans="1:13" x14ac:dyDescent="0.25">
      <c r="A39" t="s">
        <v>88</v>
      </c>
      <c r="B39" t="s">
        <v>89</v>
      </c>
      <c r="C39" t="s">
        <v>64</v>
      </c>
      <c r="D39" t="s">
        <v>127</v>
      </c>
      <c r="E39" s="3">
        <v>45000</v>
      </c>
      <c r="F39" s="3">
        <v>1148.33</v>
      </c>
      <c r="G39" s="3">
        <v>25</v>
      </c>
      <c r="H39" s="3">
        <v>1291.5</v>
      </c>
      <c r="I39" s="3">
        <v>1368</v>
      </c>
      <c r="J39" s="3">
        <v>0</v>
      </c>
      <c r="K39" s="3">
        <v>3832.83</v>
      </c>
      <c r="L39" s="3">
        <v>41167.17</v>
      </c>
      <c r="M39" t="s">
        <v>15</v>
      </c>
    </row>
    <row r="40" spans="1:13" x14ac:dyDescent="0.25">
      <c r="A40" t="s">
        <v>90</v>
      </c>
      <c r="B40" t="s">
        <v>85</v>
      </c>
      <c r="C40" t="s">
        <v>39</v>
      </c>
      <c r="D40" t="s">
        <v>127</v>
      </c>
      <c r="E40" s="3">
        <v>45000</v>
      </c>
      <c r="F40" s="3">
        <v>1148.33</v>
      </c>
      <c r="G40" s="3">
        <v>25</v>
      </c>
      <c r="H40" s="3">
        <v>1291.5</v>
      </c>
      <c r="I40" s="3">
        <v>1368</v>
      </c>
      <c r="J40" s="3">
        <v>1792.5</v>
      </c>
      <c r="K40" s="3">
        <v>5625.33</v>
      </c>
      <c r="L40" s="3">
        <v>39374.67</v>
      </c>
      <c r="M40" t="s">
        <v>15</v>
      </c>
    </row>
    <row r="41" spans="1:13" x14ac:dyDescent="0.25">
      <c r="A41" t="s">
        <v>91</v>
      </c>
      <c r="B41" t="s">
        <v>89</v>
      </c>
      <c r="C41" t="s">
        <v>92</v>
      </c>
      <c r="D41" t="s">
        <v>127</v>
      </c>
      <c r="E41" s="3">
        <v>40000</v>
      </c>
      <c r="F41" s="3">
        <v>442.65</v>
      </c>
      <c r="G41" s="3">
        <v>25</v>
      </c>
      <c r="H41" s="3">
        <v>1148</v>
      </c>
      <c r="I41" s="3">
        <v>1216</v>
      </c>
      <c r="J41" s="3">
        <v>0</v>
      </c>
      <c r="K41" s="3">
        <v>2831.65</v>
      </c>
      <c r="L41" s="3">
        <v>37168.35</v>
      </c>
      <c r="M41" t="s">
        <v>19</v>
      </c>
    </row>
    <row r="42" spans="1:13" x14ac:dyDescent="0.25">
      <c r="A42" t="s">
        <v>93</v>
      </c>
      <c r="B42" t="s">
        <v>83</v>
      </c>
      <c r="C42" t="s">
        <v>22</v>
      </c>
      <c r="D42" t="s">
        <v>127</v>
      </c>
      <c r="E42" s="3">
        <v>40000</v>
      </c>
      <c r="F42" s="3">
        <v>442.65</v>
      </c>
      <c r="G42" s="3">
        <v>25</v>
      </c>
      <c r="H42" s="3">
        <v>1148</v>
      </c>
      <c r="I42" s="3">
        <v>1216</v>
      </c>
      <c r="J42" s="3">
        <v>100</v>
      </c>
      <c r="K42" s="3">
        <v>2931.65</v>
      </c>
      <c r="L42" s="3">
        <v>37068.35</v>
      </c>
      <c r="M42" t="s">
        <v>15</v>
      </c>
    </row>
    <row r="43" spans="1:13" x14ac:dyDescent="0.25">
      <c r="A43" t="s">
        <v>94</v>
      </c>
      <c r="B43" t="s">
        <v>89</v>
      </c>
      <c r="C43" t="s">
        <v>39</v>
      </c>
      <c r="D43" t="s">
        <v>127</v>
      </c>
      <c r="E43" s="3">
        <v>40000</v>
      </c>
      <c r="F43" s="3">
        <v>442.65</v>
      </c>
      <c r="G43" s="3">
        <v>25</v>
      </c>
      <c r="H43" s="3">
        <v>1148</v>
      </c>
      <c r="I43" s="3">
        <v>1216</v>
      </c>
      <c r="J43" s="3">
        <v>0</v>
      </c>
      <c r="K43" s="3">
        <v>2831.65</v>
      </c>
      <c r="L43" s="3">
        <v>37168.35</v>
      </c>
      <c r="M43" t="s">
        <v>19</v>
      </c>
    </row>
    <row r="44" spans="1:13" x14ac:dyDescent="0.25">
      <c r="A44" t="s">
        <v>95</v>
      </c>
      <c r="B44" t="s">
        <v>36</v>
      </c>
      <c r="C44" t="s">
        <v>39</v>
      </c>
      <c r="D44" t="s">
        <v>127</v>
      </c>
      <c r="E44" s="3">
        <v>40000</v>
      </c>
      <c r="F44" s="3">
        <v>442.65</v>
      </c>
      <c r="G44" s="3">
        <v>25</v>
      </c>
      <c r="H44" s="3">
        <v>1148</v>
      </c>
      <c r="I44" s="3">
        <v>1216</v>
      </c>
      <c r="J44" s="3">
        <v>0</v>
      </c>
      <c r="K44" s="3">
        <v>2831.65</v>
      </c>
      <c r="L44" s="3">
        <v>37168.35</v>
      </c>
      <c r="M44" t="s">
        <v>19</v>
      </c>
    </row>
    <row r="45" spans="1:13" x14ac:dyDescent="0.25">
      <c r="A45" t="s">
        <v>96</v>
      </c>
      <c r="B45" t="s">
        <v>89</v>
      </c>
      <c r="C45" t="s">
        <v>92</v>
      </c>
      <c r="D45" t="s">
        <v>127</v>
      </c>
      <c r="E45" s="3">
        <v>40000</v>
      </c>
      <c r="F45" s="3">
        <v>442.65</v>
      </c>
      <c r="G45" s="3">
        <v>25</v>
      </c>
      <c r="H45" s="3">
        <v>1148</v>
      </c>
      <c r="I45" s="3">
        <v>1216</v>
      </c>
      <c r="J45" s="3">
        <v>1000</v>
      </c>
      <c r="K45" s="3">
        <v>3831.65</v>
      </c>
      <c r="L45" s="3">
        <v>36168.35</v>
      </c>
      <c r="M45" t="s">
        <v>19</v>
      </c>
    </row>
    <row r="46" spans="1:13" x14ac:dyDescent="0.25">
      <c r="A46" t="s">
        <v>97</v>
      </c>
      <c r="B46" t="s">
        <v>98</v>
      </c>
      <c r="C46" t="s">
        <v>25</v>
      </c>
      <c r="D46" t="s">
        <v>127</v>
      </c>
      <c r="E46" s="3">
        <v>40000</v>
      </c>
      <c r="F46" s="3">
        <v>442.65</v>
      </c>
      <c r="G46" s="3">
        <v>25</v>
      </c>
      <c r="H46" s="3">
        <v>1148</v>
      </c>
      <c r="I46" s="3">
        <v>1216</v>
      </c>
      <c r="J46" s="3">
        <v>0</v>
      </c>
      <c r="K46" s="3">
        <v>2831.65</v>
      </c>
      <c r="L46" s="3">
        <v>37168.35</v>
      </c>
      <c r="M46" t="s">
        <v>15</v>
      </c>
    </row>
    <row r="47" spans="1:13" x14ac:dyDescent="0.25">
      <c r="A47" t="s">
        <v>99</v>
      </c>
      <c r="B47" t="s">
        <v>100</v>
      </c>
      <c r="C47" t="s">
        <v>25</v>
      </c>
      <c r="D47" t="s">
        <v>127</v>
      </c>
      <c r="E47" s="3">
        <v>40000</v>
      </c>
      <c r="F47" s="3">
        <v>442.65</v>
      </c>
      <c r="G47" s="3">
        <v>25</v>
      </c>
      <c r="H47" s="3">
        <v>1148</v>
      </c>
      <c r="I47" s="3">
        <v>1216</v>
      </c>
      <c r="J47" s="3">
        <v>0</v>
      </c>
      <c r="K47" s="3">
        <v>2831.65</v>
      </c>
      <c r="L47" s="3">
        <v>37168.35</v>
      </c>
      <c r="M47" t="s">
        <v>15</v>
      </c>
    </row>
    <row r="48" spans="1:13" x14ac:dyDescent="0.25">
      <c r="A48" t="s">
        <v>101</v>
      </c>
      <c r="B48" t="s">
        <v>89</v>
      </c>
      <c r="C48" t="s">
        <v>64</v>
      </c>
      <c r="D48" t="s">
        <v>127</v>
      </c>
      <c r="E48" s="3">
        <v>35000</v>
      </c>
      <c r="F48" s="3">
        <v>0</v>
      </c>
      <c r="G48" s="3">
        <v>25</v>
      </c>
      <c r="H48" s="3">
        <v>1004.5</v>
      </c>
      <c r="I48" s="3">
        <v>1064</v>
      </c>
      <c r="J48" s="3">
        <v>11926.69</v>
      </c>
      <c r="K48" s="3">
        <v>14020.19</v>
      </c>
      <c r="L48" s="3">
        <v>20979.81</v>
      </c>
      <c r="M48" t="s">
        <v>15</v>
      </c>
    </row>
    <row r="49" spans="1:13" x14ac:dyDescent="0.25">
      <c r="A49" t="s">
        <v>102</v>
      </c>
      <c r="B49" t="s">
        <v>103</v>
      </c>
      <c r="C49" t="s">
        <v>22</v>
      </c>
      <c r="D49" t="s">
        <v>127</v>
      </c>
      <c r="E49" s="3">
        <v>35000</v>
      </c>
      <c r="F49" s="3">
        <v>0</v>
      </c>
      <c r="G49" s="3">
        <v>25</v>
      </c>
      <c r="H49" s="3">
        <v>1004.5</v>
      </c>
      <c r="I49" s="3">
        <v>1064</v>
      </c>
      <c r="J49" s="3">
        <v>0</v>
      </c>
      <c r="K49" s="3">
        <v>2093.5</v>
      </c>
      <c r="L49" s="3">
        <v>32906.5</v>
      </c>
      <c r="M49" t="s">
        <v>19</v>
      </c>
    </row>
    <row r="50" spans="1:13" x14ac:dyDescent="0.25">
      <c r="A50" t="s">
        <v>104</v>
      </c>
      <c r="B50" t="s">
        <v>105</v>
      </c>
      <c r="C50" t="s">
        <v>18</v>
      </c>
      <c r="D50" t="s">
        <v>127</v>
      </c>
      <c r="E50" s="3">
        <v>35000</v>
      </c>
      <c r="F50" s="3">
        <v>0</v>
      </c>
      <c r="G50" s="3">
        <v>25</v>
      </c>
      <c r="H50" s="3">
        <v>1004.5</v>
      </c>
      <c r="I50" s="3">
        <v>1064</v>
      </c>
      <c r="J50" s="3">
        <v>0</v>
      </c>
      <c r="K50" s="3">
        <v>2093.5</v>
      </c>
      <c r="L50" s="3">
        <v>32906.5</v>
      </c>
      <c r="M50" t="s">
        <v>19</v>
      </c>
    </row>
    <row r="51" spans="1:13" x14ac:dyDescent="0.25">
      <c r="A51" t="s">
        <v>106</v>
      </c>
      <c r="B51" t="s">
        <v>29</v>
      </c>
      <c r="C51" t="s">
        <v>22</v>
      </c>
      <c r="D51" t="s">
        <v>127</v>
      </c>
      <c r="E51" s="3">
        <v>30000</v>
      </c>
      <c r="F51" s="3">
        <v>0</v>
      </c>
      <c r="G51" s="3">
        <v>25</v>
      </c>
      <c r="H51" s="3">
        <v>861</v>
      </c>
      <c r="I51" s="3">
        <v>912</v>
      </c>
      <c r="J51" s="3">
        <v>0</v>
      </c>
      <c r="K51" s="3">
        <v>1798</v>
      </c>
      <c r="L51" s="3">
        <v>28202</v>
      </c>
      <c r="M51" t="s">
        <v>19</v>
      </c>
    </row>
    <row r="52" spans="1:13" x14ac:dyDescent="0.25">
      <c r="A52" t="s">
        <v>107</v>
      </c>
      <c r="B52" t="s">
        <v>29</v>
      </c>
      <c r="C52" t="s">
        <v>108</v>
      </c>
      <c r="D52" t="s">
        <v>127</v>
      </c>
      <c r="E52" s="3">
        <v>30000</v>
      </c>
      <c r="F52" s="3">
        <v>0</v>
      </c>
      <c r="G52" s="3">
        <v>25</v>
      </c>
      <c r="H52" s="3">
        <v>861</v>
      </c>
      <c r="I52" s="3">
        <v>912</v>
      </c>
      <c r="J52" s="3">
        <v>0</v>
      </c>
      <c r="K52" s="3">
        <v>1798</v>
      </c>
      <c r="L52" s="3">
        <v>28202</v>
      </c>
      <c r="M52" t="s">
        <v>15</v>
      </c>
    </row>
    <row r="53" spans="1:13" x14ac:dyDescent="0.25">
      <c r="A53" t="s">
        <v>109</v>
      </c>
      <c r="B53" t="s">
        <v>110</v>
      </c>
      <c r="C53" t="s">
        <v>39</v>
      </c>
      <c r="D53" t="s">
        <v>127</v>
      </c>
      <c r="E53" s="3">
        <v>30000</v>
      </c>
      <c r="F53" s="3">
        <v>0</v>
      </c>
      <c r="G53" s="3">
        <v>25</v>
      </c>
      <c r="H53" s="3">
        <v>861</v>
      </c>
      <c r="I53" s="3">
        <v>912</v>
      </c>
      <c r="J53" s="3">
        <v>1823</v>
      </c>
      <c r="K53" s="3">
        <v>3621</v>
      </c>
      <c r="L53" s="3">
        <v>26379</v>
      </c>
      <c r="M53" t="s">
        <v>19</v>
      </c>
    </row>
    <row r="54" spans="1:13" x14ac:dyDescent="0.25">
      <c r="A54" t="s">
        <v>111</v>
      </c>
      <c r="B54" t="s">
        <v>112</v>
      </c>
      <c r="C54" t="s">
        <v>108</v>
      </c>
      <c r="D54" t="s">
        <v>127</v>
      </c>
      <c r="E54" s="3">
        <v>30000</v>
      </c>
      <c r="F54" s="3">
        <v>0</v>
      </c>
      <c r="G54" s="3">
        <v>25</v>
      </c>
      <c r="H54" s="3">
        <v>861</v>
      </c>
      <c r="I54" s="3">
        <v>912</v>
      </c>
      <c r="J54" s="3">
        <v>500</v>
      </c>
      <c r="K54" s="3">
        <v>2298</v>
      </c>
      <c r="L54" s="3">
        <v>27702</v>
      </c>
      <c r="M54" t="s">
        <v>19</v>
      </c>
    </row>
    <row r="55" spans="1:13" x14ac:dyDescent="0.25">
      <c r="A55" t="s">
        <v>113</v>
      </c>
      <c r="B55" t="s">
        <v>89</v>
      </c>
      <c r="C55" t="s">
        <v>39</v>
      </c>
      <c r="D55" t="s">
        <v>127</v>
      </c>
      <c r="E55" s="3">
        <v>26250</v>
      </c>
      <c r="F55" s="3">
        <v>0</v>
      </c>
      <c r="G55" s="3">
        <v>25</v>
      </c>
      <c r="H55" s="3">
        <v>753.38</v>
      </c>
      <c r="I55" s="3">
        <v>798</v>
      </c>
      <c r="J55" s="3">
        <v>0</v>
      </c>
      <c r="K55" s="3">
        <v>1576.38</v>
      </c>
      <c r="L55" s="3">
        <v>24673.62</v>
      </c>
      <c r="M55" t="s">
        <v>15</v>
      </c>
    </row>
    <row r="56" spans="1:13" x14ac:dyDescent="0.25">
      <c r="A56" t="s">
        <v>114</v>
      </c>
      <c r="B56" t="s">
        <v>115</v>
      </c>
      <c r="C56" t="s">
        <v>18</v>
      </c>
      <c r="D56" t="s">
        <v>127</v>
      </c>
      <c r="E56" s="3">
        <v>25000</v>
      </c>
      <c r="F56" s="3">
        <v>0</v>
      </c>
      <c r="G56" s="3">
        <v>25</v>
      </c>
      <c r="H56" s="3">
        <v>717.5</v>
      </c>
      <c r="I56" s="3">
        <v>760</v>
      </c>
      <c r="J56" s="3">
        <v>4147.67</v>
      </c>
      <c r="K56" s="3">
        <v>5650.17</v>
      </c>
      <c r="L56" s="3">
        <v>19349.830000000002</v>
      </c>
      <c r="M56" t="s">
        <v>19</v>
      </c>
    </row>
    <row r="57" spans="1:13" x14ac:dyDescent="0.25">
      <c r="A57" t="s">
        <v>116</v>
      </c>
      <c r="B57" t="s">
        <v>105</v>
      </c>
      <c r="C57" t="s">
        <v>18</v>
      </c>
      <c r="D57" t="s">
        <v>127</v>
      </c>
      <c r="E57" s="3">
        <v>25000</v>
      </c>
      <c r="F57" s="3">
        <v>0</v>
      </c>
      <c r="G57" s="3">
        <v>25</v>
      </c>
      <c r="H57" s="3">
        <v>717.5</v>
      </c>
      <c r="I57" s="3">
        <v>760</v>
      </c>
      <c r="J57" s="3">
        <v>500</v>
      </c>
      <c r="K57" s="3">
        <v>2002.5</v>
      </c>
      <c r="L57" s="3">
        <v>22997.5</v>
      </c>
      <c r="M57" t="s">
        <v>19</v>
      </c>
    </row>
    <row r="58" spans="1:13" x14ac:dyDescent="0.25">
      <c r="A58" t="s">
        <v>117</v>
      </c>
      <c r="B58" t="s">
        <v>118</v>
      </c>
      <c r="C58" t="s">
        <v>39</v>
      </c>
      <c r="D58" t="s">
        <v>127</v>
      </c>
      <c r="E58" s="3">
        <v>20000</v>
      </c>
      <c r="F58" s="3">
        <v>0</v>
      </c>
      <c r="G58" s="3">
        <v>25</v>
      </c>
      <c r="H58" s="3">
        <v>574</v>
      </c>
      <c r="I58" s="3">
        <v>608</v>
      </c>
      <c r="J58" s="3">
        <v>0</v>
      </c>
      <c r="K58" s="3">
        <v>1207</v>
      </c>
      <c r="L58" s="3">
        <v>18793</v>
      </c>
      <c r="M58" t="s">
        <v>15</v>
      </c>
    </row>
    <row r="59" spans="1:13" x14ac:dyDescent="0.25">
      <c r="A59" t="s">
        <v>119</v>
      </c>
      <c r="B59" t="s">
        <v>89</v>
      </c>
      <c r="C59" t="s">
        <v>39</v>
      </c>
      <c r="D59" t="s">
        <v>127</v>
      </c>
      <c r="E59" s="3">
        <v>18700</v>
      </c>
      <c r="F59" s="3">
        <v>0</v>
      </c>
      <c r="G59" s="3">
        <v>25</v>
      </c>
      <c r="H59" s="3">
        <v>536.69000000000005</v>
      </c>
      <c r="I59" s="3">
        <v>568.48</v>
      </c>
      <c r="J59" s="3">
        <v>0</v>
      </c>
      <c r="K59" s="3">
        <v>1130.17</v>
      </c>
      <c r="L59" s="3">
        <v>17569.830000000002</v>
      </c>
      <c r="M59" t="s">
        <v>15</v>
      </c>
    </row>
    <row r="60" spans="1:13" x14ac:dyDescent="0.25">
      <c r="A60" t="s">
        <v>120</v>
      </c>
      <c r="B60" t="s">
        <v>89</v>
      </c>
      <c r="C60" t="s">
        <v>92</v>
      </c>
      <c r="D60" t="s">
        <v>127</v>
      </c>
      <c r="E60" s="3">
        <v>16500</v>
      </c>
      <c r="F60" s="3">
        <v>0</v>
      </c>
      <c r="G60" s="3">
        <v>25</v>
      </c>
      <c r="H60" s="3">
        <v>473.55</v>
      </c>
      <c r="I60" s="3">
        <v>501.6</v>
      </c>
      <c r="J60" s="3">
        <v>500</v>
      </c>
      <c r="K60" s="3">
        <v>1500.15</v>
      </c>
      <c r="L60" s="3">
        <v>14999.85</v>
      </c>
      <c r="M60" t="s">
        <v>15</v>
      </c>
    </row>
    <row r="61" spans="1:13" x14ac:dyDescent="0.25">
      <c r="A61" t="s">
        <v>121</v>
      </c>
      <c r="B61" t="s">
        <v>89</v>
      </c>
      <c r="C61" t="s">
        <v>122</v>
      </c>
      <c r="D61" t="s">
        <v>127</v>
      </c>
      <c r="E61" s="3">
        <v>16000</v>
      </c>
      <c r="F61" s="3">
        <v>0</v>
      </c>
      <c r="G61" s="3">
        <v>25</v>
      </c>
      <c r="H61" s="3">
        <v>459.2</v>
      </c>
      <c r="I61" s="3">
        <v>486.4</v>
      </c>
      <c r="J61" s="3">
        <v>0</v>
      </c>
      <c r="K61" s="3">
        <v>970.6</v>
      </c>
      <c r="L61" s="3">
        <v>15029.4</v>
      </c>
      <c r="M61" t="s">
        <v>19</v>
      </c>
    </row>
    <row r="62" spans="1:13" x14ac:dyDescent="0.25">
      <c r="A62" t="s">
        <v>123</v>
      </c>
      <c r="B62" t="s">
        <v>89</v>
      </c>
      <c r="C62" t="s">
        <v>39</v>
      </c>
      <c r="D62" t="s">
        <v>127</v>
      </c>
      <c r="E62" s="3">
        <v>15000</v>
      </c>
      <c r="F62" s="3">
        <v>0</v>
      </c>
      <c r="G62" s="3">
        <v>25</v>
      </c>
      <c r="H62" s="3">
        <v>430.5</v>
      </c>
      <c r="I62" s="3">
        <v>456</v>
      </c>
      <c r="J62" s="3">
        <v>0</v>
      </c>
      <c r="K62" s="3">
        <v>911.5</v>
      </c>
      <c r="L62" s="3">
        <v>14088.5</v>
      </c>
      <c r="M62" t="s">
        <v>15</v>
      </c>
    </row>
    <row r="63" spans="1:13" x14ac:dyDescent="0.25">
      <c r="A63" t="s">
        <v>124</v>
      </c>
      <c r="B63" t="s">
        <v>124</v>
      </c>
      <c r="D63" s="2" t="s">
        <v>125</v>
      </c>
      <c r="E63" s="4">
        <f t="shared" ref="E63:L63" si="0">SUM(E2:E62)</f>
        <v>3343450</v>
      </c>
      <c r="F63" s="4">
        <f t="shared" si="0"/>
        <v>218743.99</v>
      </c>
      <c r="G63" s="4">
        <f t="shared" si="0"/>
        <v>1525</v>
      </c>
      <c r="H63" s="4">
        <f t="shared" si="0"/>
        <v>95957.020000000019</v>
      </c>
      <c r="I63" s="4">
        <f t="shared" si="0"/>
        <v>101640.88000000002</v>
      </c>
      <c r="J63" s="4">
        <f t="shared" si="0"/>
        <v>52539.45</v>
      </c>
      <c r="K63" s="4">
        <f t="shared" si="0"/>
        <v>470406.34000000043</v>
      </c>
      <c r="L63" s="4">
        <f t="shared" si="0"/>
        <v>2873043.6600000015</v>
      </c>
      <c r="M63" t="s">
        <v>124</v>
      </c>
    </row>
  </sheetData>
  <pageMargins left="0.7" right="0.7" top="0.75" bottom="0.75" header="0.3" footer="0.3"/>
  <pageSetup orientation="portrait" r:id="rId1"/>
  <ignoredErrors>
    <ignoredError sqref="E1:M62 M63 A1:C62 A63:B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/>
  </sheetViews>
  <sheetFormatPr baseColWidth="10" defaultRowHeight="15.75" x14ac:dyDescent="0.25"/>
  <cols>
    <col min="1" max="1" width="39.625" bestFit="1" customWidth="1"/>
    <col min="2" max="2" width="33.5" bestFit="1" customWidth="1"/>
    <col min="3" max="3" width="46.5" bestFit="1" customWidth="1"/>
    <col min="4" max="4" width="8.875" bestFit="1" customWidth="1"/>
    <col min="5" max="5" width="11.375" bestFit="1" customWidth="1"/>
    <col min="6" max="6" width="9.875" bestFit="1" customWidth="1"/>
    <col min="7" max="7" width="7.875" bestFit="1" customWidth="1"/>
    <col min="8" max="8" width="13.875" bestFit="1" customWidth="1"/>
    <col min="9" max="9" width="9.875" bestFit="1" customWidth="1"/>
    <col min="10" max="10" width="12" bestFit="1" customWidth="1"/>
    <col min="11" max="11" width="11.375" bestFit="1" customWidth="1"/>
    <col min="12" max="12" width="13.75" bestFit="1" customWidth="1"/>
    <col min="13" max="13" width="8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126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t="s">
        <v>265</v>
      </c>
      <c r="B2" t="s">
        <v>242</v>
      </c>
      <c r="C2" t="s">
        <v>241</v>
      </c>
      <c r="D2" t="s">
        <v>127</v>
      </c>
      <c r="E2" s="3">
        <v>150000</v>
      </c>
      <c r="F2" s="3">
        <v>23866.69</v>
      </c>
      <c r="G2" s="3">
        <v>25</v>
      </c>
      <c r="H2" s="3">
        <v>4305</v>
      </c>
      <c r="I2" s="3">
        <v>4560</v>
      </c>
      <c r="J2" s="3">
        <v>100</v>
      </c>
      <c r="K2" s="3">
        <v>32856.69</v>
      </c>
      <c r="L2" s="3">
        <v>117143.31</v>
      </c>
      <c r="M2" t="s">
        <v>15</v>
      </c>
    </row>
    <row r="3" spans="1:13" x14ac:dyDescent="0.25">
      <c r="A3" t="s">
        <v>264</v>
      </c>
      <c r="B3" t="s">
        <v>245</v>
      </c>
      <c r="C3" t="s">
        <v>52</v>
      </c>
      <c r="D3" t="s">
        <v>127</v>
      </c>
      <c r="E3" s="3">
        <v>150000</v>
      </c>
      <c r="F3" s="3">
        <v>23866.69</v>
      </c>
      <c r="G3" s="3">
        <v>25</v>
      </c>
      <c r="H3" s="3">
        <v>4305</v>
      </c>
      <c r="I3" s="3">
        <v>4560</v>
      </c>
      <c r="J3" s="3">
        <v>0</v>
      </c>
      <c r="K3" s="3">
        <v>32756.69</v>
      </c>
      <c r="L3" s="3">
        <v>117243.31</v>
      </c>
      <c r="M3" t="s">
        <v>19</v>
      </c>
    </row>
    <row r="4" spans="1:13" x14ac:dyDescent="0.25">
      <c r="A4" t="s">
        <v>263</v>
      </c>
      <c r="B4" t="s">
        <v>199</v>
      </c>
      <c r="C4" t="s">
        <v>142</v>
      </c>
      <c r="D4" t="s">
        <v>127</v>
      </c>
      <c r="E4" s="3">
        <v>140000</v>
      </c>
      <c r="F4" s="3">
        <v>21514.44</v>
      </c>
      <c r="G4" s="3">
        <v>25</v>
      </c>
      <c r="H4" s="3">
        <v>4018</v>
      </c>
      <c r="I4" s="3">
        <v>4256</v>
      </c>
      <c r="J4" s="3">
        <v>0</v>
      </c>
      <c r="K4" s="3">
        <v>29813.439999999999</v>
      </c>
      <c r="L4" s="3">
        <v>110186.56</v>
      </c>
      <c r="M4" t="s">
        <v>19</v>
      </c>
    </row>
    <row r="5" spans="1:13" x14ac:dyDescent="0.25">
      <c r="A5" t="s">
        <v>262</v>
      </c>
      <c r="B5" t="s">
        <v>199</v>
      </c>
      <c r="C5" t="s">
        <v>52</v>
      </c>
      <c r="D5" t="s">
        <v>127</v>
      </c>
      <c r="E5" s="3">
        <v>130000</v>
      </c>
      <c r="F5" s="3">
        <v>19162.189999999999</v>
      </c>
      <c r="G5" s="3">
        <v>25</v>
      </c>
      <c r="H5" s="3">
        <v>3731</v>
      </c>
      <c r="I5" s="3">
        <v>3952</v>
      </c>
      <c r="J5" s="3">
        <v>0</v>
      </c>
      <c r="K5" s="3">
        <v>26870.19</v>
      </c>
      <c r="L5" s="3">
        <v>103129.81</v>
      </c>
      <c r="M5" t="s">
        <v>19</v>
      </c>
    </row>
    <row r="6" spans="1:13" x14ac:dyDescent="0.25">
      <c r="A6" t="s">
        <v>261</v>
      </c>
      <c r="B6" t="s">
        <v>199</v>
      </c>
      <c r="C6" t="s">
        <v>142</v>
      </c>
      <c r="D6" t="s">
        <v>127</v>
      </c>
      <c r="E6" s="3">
        <v>130000</v>
      </c>
      <c r="F6" s="3">
        <v>19162.189999999999</v>
      </c>
      <c r="G6" s="3">
        <v>25</v>
      </c>
      <c r="H6" s="3">
        <v>3731</v>
      </c>
      <c r="I6" s="3">
        <v>3952</v>
      </c>
      <c r="J6" s="3">
        <v>2000</v>
      </c>
      <c r="K6" s="3">
        <v>28870.19</v>
      </c>
      <c r="L6" s="3">
        <v>101129.81</v>
      </c>
      <c r="M6" t="s">
        <v>15</v>
      </c>
    </row>
    <row r="7" spans="1:13" x14ac:dyDescent="0.25">
      <c r="A7" t="s">
        <v>260</v>
      </c>
      <c r="B7" t="s">
        <v>245</v>
      </c>
      <c r="C7" t="s">
        <v>52</v>
      </c>
      <c r="D7" t="s">
        <v>127</v>
      </c>
      <c r="E7" s="3">
        <v>125000</v>
      </c>
      <c r="F7" s="3">
        <v>17986.060000000001</v>
      </c>
      <c r="G7" s="3">
        <v>25</v>
      </c>
      <c r="H7" s="3">
        <v>3587.5</v>
      </c>
      <c r="I7" s="3">
        <v>3800</v>
      </c>
      <c r="J7" s="3">
        <v>0</v>
      </c>
      <c r="K7" s="3">
        <v>25398.560000000001</v>
      </c>
      <c r="L7" s="3">
        <v>99601.44</v>
      </c>
      <c r="M7" t="s">
        <v>19</v>
      </c>
    </row>
    <row r="8" spans="1:13" x14ac:dyDescent="0.25">
      <c r="A8" t="s">
        <v>259</v>
      </c>
      <c r="B8" t="s">
        <v>245</v>
      </c>
      <c r="C8" t="s">
        <v>241</v>
      </c>
      <c r="D8" t="s">
        <v>127</v>
      </c>
      <c r="E8" s="3">
        <v>120000</v>
      </c>
      <c r="F8" s="3">
        <v>16809.939999999999</v>
      </c>
      <c r="G8" s="3">
        <v>25</v>
      </c>
      <c r="H8" s="3">
        <v>3444</v>
      </c>
      <c r="I8" s="3">
        <v>3648</v>
      </c>
      <c r="J8" s="3">
        <v>1750</v>
      </c>
      <c r="K8" s="3">
        <v>25676.94</v>
      </c>
      <c r="L8" s="3">
        <v>94323.06</v>
      </c>
      <c r="M8" t="s">
        <v>15</v>
      </c>
    </row>
    <row r="9" spans="1:13" x14ac:dyDescent="0.25">
      <c r="A9" t="s">
        <v>258</v>
      </c>
      <c r="B9" t="s">
        <v>257</v>
      </c>
      <c r="C9" t="s">
        <v>244</v>
      </c>
      <c r="D9" t="s">
        <v>127</v>
      </c>
      <c r="E9" s="3">
        <v>120000</v>
      </c>
      <c r="F9" s="3">
        <v>16809.939999999999</v>
      </c>
      <c r="G9" s="3">
        <v>25</v>
      </c>
      <c r="H9" s="3">
        <v>3444</v>
      </c>
      <c r="I9" s="3">
        <v>3648</v>
      </c>
      <c r="J9" s="3">
        <v>0</v>
      </c>
      <c r="K9" s="3">
        <v>23926.94</v>
      </c>
      <c r="L9" s="3">
        <v>96073.06</v>
      </c>
      <c r="M9" t="s">
        <v>19</v>
      </c>
    </row>
    <row r="10" spans="1:13" x14ac:dyDescent="0.25">
      <c r="A10" t="s">
        <v>256</v>
      </c>
      <c r="B10" t="s">
        <v>245</v>
      </c>
      <c r="C10" t="s">
        <v>241</v>
      </c>
      <c r="D10" t="s">
        <v>127</v>
      </c>
      <c r="E10" s="3">
        <v>120000</v>
      </c>
      <c r="F10" s="3">
        <v>16809.939999999999</v>
      </c>
      <c r="G10" s="3">
        <v>25</v>
      </c>
      <c r="H10" s="3">
        <v>3444</v>
      </c>
      <c r="I10" s="3">
        <v>3648</v>
      </c>
      <c r="J10" s="3">
        <v>0</v>
      </c>
      <c r="K10" s="3">
        <v>23926.94</v>
      </c>
      <c r="L10" s="3">
        <v>96073.06</v>
      </c>
      <c r="M10" t="s">
        <v>19</v>
      </c>
    </row>
    <row r="11" spans="1:13" x14ac:dyDescent="0.25">
      <c r="A11" t="s">
        <v>255</v>
      </c>
      <c r="B11" t="s">
        <v>51</v>
      </c>
      <c r="C11" t="s">
        <v>142</v>
      </c>
      <c r="D11" t="s">
        <v>127</v>
      </c>
      <c r="E11" s="3">
        <v>115000</v>
      </c>
      <c r="F11" s="3">
        <v>15633.81</v>
      </c>
      <c r="G11" s="3">
        <v>25</v>
      </c>
      <c r="H11" s="3">
        <v>3300.5</v>
      </c>
      <c r="I11" s="3">
        <v>3496</v>
      </c>
      <c r="J11" s="3">
        <v>5030.71</v>
      </c>
      <c r="K11" s="3">
        <v>27486.02</v>
      </c>
      <c r="L11" s="3">
        <v>87513.98</v>
      </c>
      <c r="M11" t="s">
        <v>19</v>
      </c>
    </row>
    <row r="12" spans="1:13" x14ac:dyDescent="0.25">
      <c r="A12" t="s">
        <v>254</v>
      </c>
      <c r="B12" t="s">
        <v>51</v>
      </c>
      <c r="C12" t="s">
        <v>142</v>
      </c>
      <c r="D12" t="s">
        <v>127</v>
      </c>
      <c r="E12" s="3">
        <v>110000</v>
      </c>
      <c r="F12" s="3">
        <v>14457.69</v>
      </c>
      <c r="G12" s="3">
        <v>25</v>
      </c>
      <c r="H12" s="3">
        <v>3157</v>
      </c>
      <c r="I12" s="3">
        <v>3344</v>
      </c>
      <c r="J12" s="3">
        <v>3000</v>
      </c>
      <c r="K12" s="3">
        <v>23983.69</v>
      </c>
      <c r="L12" s="3">
        <v>86016.31</v>
      </c>
      <c r="M12" t="s">
        <v>15</v>
      </c>
    </row>
    <row r="13" spans="1:13" x14ac:dyDescent="0.25">
      <c r="A13" t="s">
        <v>253</v>
      </c>
      <c r="B13" t="s">
        <v>51</v>
      </c>
      <c r="C13" t="s">
        <v>142</v>
      </c>
      <c r="D13" t="s">
        <v>127</v>
      </c>
      <c r="E13" s="3">
        <v>110000</v>
      </c>
      <c r="F13" s="3">
        <v>14457.69</v>
      </c>
      <c r="G13" s="3">
        <v>25</v>
      </c>
      <c r="H13" s="3">
        <v>3157</v>
      </c>
      <c r="I13" s="3">
        <v>3344</v>
      </c>
      <c r="J13" s="3">
        <v>8477.93</v>
      </c>
      <c r="K13" s="3">
        <v>29461.62</v>
      </c>
      <c r="L13" s="3">
        <v>80538.38</v>
      </c>
      <c r="M13" t="s">
        <v>15</v>
      </c>
    </row>
    <row r="14" spans="1:13" x14ac:dyDescent="0.25">
      <c r="A14" t="s">
        <v>252</v>
      </c>
      <c r="B14" t="s">
        <v>51</v>
      </c>
      <c r="C14" t="s">
        <v>142</v>
      </c>
      <c r="D14" t="s">
        <v>127</v>
      </c>
      <c r="E14" s="3">
        <v>110000</v>
      </c>
      <c r="F14" s="3">
        <v>14457.69</v>
      </c>
      <c r="G14" s="3">
        <v>25</v>
      </c>
      <c r="H14" s="3">
        <v>3157</v>
      </c>
      <c r="I14" s="3">
        <v>3344</v>
      </c>
      <c r="J14" s="3">
        <v>5000</v>
      </c>
      <c r="K14" s="3">
        <v>25983.69</v>
      </c>
      <c r="L14" s="3">
        <v>84016.31</v>
      </c>
      <c r="M14" t="s">
        <v>19</v>
      </c>
    </row>
    <row r="15" spans="1:13" x14ac:dyDescent="0.25">
      <c r="A15" t="s">
        <v>251</v>
      </c>
      <c r="B15" t="s">
        <v>51</v>
      </c>
      <c r="C15" t="s">
        <v>142</v>
      </c>
      <c r="D15" t="s">
        <v>127</v>
      </c>
      <c r="E15" s="3">
        <v>105000</v>
      </c>
      <c r="F15" s="3">
        <v>13281.56</v>
      </c>
      <c r="G15" s="3">
        <v>25</v>
      </c>
      <c r="H15" s="3">
        <v>3013.5</v>
      </c>
      <c r="I15" s="3">
        <v>3192</v>
      </c>
      <c r="J15" s="3">
        <v>0</v>
      </c>
      <c r="K15" s="3">
        <v>19512.060000000001</v>
      </c>
      <c r="L15" s="3">
        <v>85487.94</v>
      </c>
      <c r="M15" t="s">
        <v>19</v>
      </c>
    </row>
    <row r="16" spans="1:13" x14ac:dyDescent="0.25">
      <c r="A16" t="s">
        <v>250</v>
      </c>
      <c r="B16" t="s">
        <v>245</v>
      </c>
      <c r="C16" t="s">
        <v>52</v>
      </c>
      <c r="D16" t="s">
        <v>127</v>
      </c>
      <c r="E16" s="3">
        <v>100000</v>
      </c>
      <c r="F16" s="3">
        <v>12105.44</v>
      </c>
      <c r="G16" s="3">
        <v>25</v>
      </c>
      <c r="H16" s="3">
        <v>2870</v>
      </c>
      <c r="I16" s="3">
        <v>3040</v>
      </c>
      <c r="J16" s="3">
        <v>0</v>
      </c>
      <c r="K16" s="3">
        <v>18040.439999999999</v>
      </c>
      <c r="L16" s="3">
        <v>81959.56</v>
      </c>
      <c r="M16" t="s">
        <v>15</v>
      </c>
    </row>
    <row r="17" spans="1:13" x14ac:dyDescent="0.25">
      <c r="A17" t="s">
        <v>249</v>
      </c>
      <c r="B17" t="s">
        <v>199</v>
      </c>
      <c r="C17" t="s">
        <v>52</v>
      </c>
      <c r="D17" t="s">
        <v>127</v>
      </c>
      <c r="E17" s="3">
        <v>100000</v>
      </c>
      <c r="F17" s="3">
        <v>12105.44</v>
      </c>
      <c r="G17" s="3">
        <v>25</v>
      </c>
      <c r="H17" s="3">
        <v>2870</v>
      </c>
      <c r="I17" s="3">
        <v>3040</v>
      </c>
      <c r="J17" s="3">
        <v>0</v>
      </c>
      <c r="K17" s="3">
        <v>18040.439999999999</v>
      </c>
      <c r="L17" s="3">
        <v>81959.56</v>
      </c>
      <c r="M17" t="s">
        <v>15</v>
      </c>
    </row>
    <row r="18" spans="1:13" x14ac:dyDescent="0.25">
      <c r="A18" t="s">
        <v>248</v>
      </c>
      <c r="B18" t="s">
        <v>51</v>
      </c>
      <c r="C18" t="s">
        <v>52</v>
      </c>
      <c r="D18" t="s">
        <v>127</v>
      </c>
      <c r="E18" s="3">
        <v>100000</v>
      </c>
      <c r="F18" s="3">
        <v>12105.44</v>
      </c>
      <c r="G18" s="3">
        <v>25</v>
      </c>
      <c r="H18" s="3">
        <v>2870</v>
      </c>
      <c r="I18" s="3">
        <v>3040</v>
      </c>
      <c r="J18" s="3">
        <v>0</v>
      </c>
      <c r="K18" s="3">
        <v>18040.439999999999</v>
      </c>
      <c r="L18" s="3">
        <v>81959.56</v>
      </c>
      <c r="M18" t="s">
        <v>19</v>
      </c>
    </row>
    <row r="19" spans="1:13" x14ac:dyDescent="0.25">
      <c r="A19" t="s">
        <v>247</v>
      </c>
      <c r="B19" t="s">
        <v>51</v>
      </c>
      <c r="C19" t="s">
        <v>52</v>
      </c>
      <c r="D19" t="s">
        <v>127</v>
      </c>
      <c r="E19" s="3">
        <v>100000</v>
      </c>
      <c r="F19" s="3">
        <v>12105.44</v>
      </c>
      <c r="G19" s="3">
        <v>25</v>
      </c>
      <c r="H19" s="3">
        <v>2870</v>
      </c>
      <c r="I19" s="3">
        <v>3040</v>
      </c>
      <c r="J19" s="3">
        <v>0</v>
      </c>
      <c r="K19" s="3">
        <v>18040.439999999999</v>
      </c>
      <c r="L19" s="3">
        <v>81959.56</v>
      </c>
      <c r="M19" t="s">
        <v>19</v>
      </c>
    </row>
    <row r="20" spans="1:13" x14ac:dyDescent="0.25">
      <c r="A20" t="s">
        <v>246</v>
      </c>
      <c r="B20" t="s">
        <v>245</v>
      </c>
      <c r="C20" t="s">
        <v>244</v>
      </c>
      <c r="D20" t="s">
        <v>127</v>
      </c>
      <c r="E20" s="3">
        <v>100000</v>
      </c>
      <c r="F20" s="3">
        <v>12105.44</v>
      </c>
      <c r="G20" s="3">
        <v>25</v>
      </c>
      <c r="H20" s="3">
        <v>2870</v>
      </c>
      <c r="I20" s="3">
        <v>3040</v>
      </c>
      <c r="J20" s="3">
        <v>5576.55</v>
      </c>
      <c r="K20" s="3">
        <v>23616.99</v>
      </c>
      <c r="L20" s="3">
        <v>76383.009999999995</v>
      </c>
      <c r="M20" t="s">
        <v>19</v>
      </c>
    </row>
    <row r="21" spans="1:13" x14ac:dyDescent="0.25">
      <c r="A21" t="s">
        <v>243</v>
      </c>
      <c r="B21" t="s">
        <v>242</v>
      </c>
      <c r="C21" t="s">
        <v>241</v>
      </c>
      <c r="D21" t="s">
        <v>127</v>
      </c>
      <c r="E21" s="3">
        <v>95000</v>
      </c>
      <c r="F21" s="3">
        <v>10929.31</v>
      </c>
      <c r="G21" s="3">
        <v>25</v>
      </c>
      <c r="H21" s="3">
        <v>2726.5</v>
      </c>
      <c r="I21" s="3">
        <v>2888</v>
      </c>
      <c r="J21" s="3">
        <v>0</v>
      </c>
      <c r="K21" s="3">
        <v>16568.810000000001</v>
      </c>
      <c r="L21" s="3">
        <v>78431.19</v>
      </c>
      <c r="M21" t="s">
        <v>15</v>
      </c>
    </row>
    <row r="22" spans="1:13" x14ac:dyDescent="0.25">
      <c r="A22" t="s">
        <v>240</v>
      </c>
      <c r="B22" t="s">
        <v>51</v>
      </c>
      <c r="C22" t="s">
        <v>142</v>
      </c>
      <c r="D22" t="s">
        <v>127</v>
      </c>
      <c r="E22" s="3">
        <v>95000</v>
      </c>
      <c r="F22" s="3">
        <v>10929.31</v>
      </c>
      <c r="G22" s="3">
        <v>25</v>
      </c>
      <c r="H22" s="3">
        <v>2726.5</v>
      </c>
      <c r="I22" s="3">
        <v>2888</v>
      </c>
      <c r="J22" s="3">
        <v>0</v>
      </c>
      <c r="K22" s="3">
        <v>16568.810000000001</v>
      </c>
      <c r="L22" s="3">
        <v>78431.19</v>
      </c>
      <c r="M22" t="s">
        <v>15</v>
      </c>
    </row>
    <row r="23" spans="1:13" x14ac:dyDescent="0.25">
      <c r="A23" t="s">
        <v>239</v>
      </c>
      <c r="B23" t="s">
        <v>51</v>
      </c>
      <c r="C23" t="s">
        <v>142</v>
      </c>
      <c r="D23" t="s">
        <v>127</v>
      </c>
      <c r="E23" s="3">
        <v>95000</v>
      </c>
      <c r="F23" s="3">
        <v>10929.31</v>
      </c>
      <c r="G23" s="3">
        <v>25</v>
      </c>
      <c r="H23" s="3">
        <v>2726.5</v>
      </c>
      <c r="I23" s="3">
        <v>2888</v>
      </c>
      <c r="J23" s="3">
        <v>0</v>
      </c>
      <c r="K23" s="3">
        <v>16568.810000000001</v>
      </c>
      <c r="L23" s="3">
        <v>78431.19</v>
      </c>
      <c r="M23" t="s">
        <v>19</v>
      </c>
    </row>
    <row r="24" spans="1:13" x14ac:dyDescent="0.25">
      <c r="A24" t="s">
        <v>238</v>
      </c>
      <c r="B24" t="s">
        <v>51</v>
      </c>
      <c r="C24" t="s">
        <v>142</v>
      </c>
      <c r="D24" t="s">
        <v>127</v>
      </c>
      <c r="E24" s="3">
        <v>95000</v>
      </c>
      <c r="F24" s="3">
        <v>10929.31</v>
      </c>
      <c r="G24" s="3">
        <v>25</v>
      </c>
      <c r="H24" s="3">
        <v>2726.5</v>
      </c>
      <c r="I24" s="3">
        <v>2888</v>
      </c>
      <c r="J24" s="3">
        <v>0</v>
      </c>
      <c r="K24" s="3">
        <v>16568.810000000001</v>
      </c>
      <c r="L24" s="3">
        <v>78431.19</v>
      </c>
      <c r="M24" t="s">
        <v>19</v>
      </c>
    </row>
    <row r="25" spans="1:13" x14ac:dyDescent="0.25">
      <c r="A25" t="s">
        <v>237</v>
      </c>
      <c r="B25" t="s">
        <v>51</v>
      </c>
      <c r="C25" t="s">
        <v>142</v>
      </c>
      <c r="D25" t="s">
        <v>127</v>
      </c>
      <c r="E25" s="3">
        <v>95000</v>
      </c>
      <c r="F25" s="3">
        <v>10929.31</v>
      </c>
      <c r="G25" s="3">
        <v>25</v>
      </c>
      <c r="H25" s="3">
        <v>2726.5</v>
      </c>
      <c r="I25" s="3">
        <v>2888</v>
      </c>
      <c r="J25" s="3">
        <v>0</v>
      </c>
      <c r="K25" s="3">
        <v>16568.810000000001</v>
      </c>
      <c r="L25" s="3">
        <v>78431.19</v>
      </c>
      <c r="M25" t="s">
        <v>19</v>
      </c>
    </row>
    <row r="26" spans="1:13" x14ac:dyDescent="0.25">
      <c r="A26" t="s">
        <v>236</v>
      </c>
      <c r="B26" t="s">
        <v>235</v>
      </c>
      <c r="C26" t="s">
        <v>128</v>
      </c>
      <c r="D26" t="s">
        <v>127</v>
      </c>
      <c r="E26" s="3">
        <v>95000</v>
      </c>
      <c r="F26" s="3">
        <v>10929.31</v>
      </c>
      <c r="G26" s="3">
        <v>25</v>
      </c>
      <c r="H26" s="3">
        <v>2726.5</v>
      </c>
      <c r="I26" s="3">
        <v>2888</v>
      </c>
      <c r="J26" s="3">
        <v>0</v>
      </c>
      <c r="K26" s="3">
        <v>16568.810000000001</v>
      </c>
      <c r="L26" s="3">
        <v>78431.19</v>
      </c>
      <c r="M26" t="s">
        <v>19</v>
      </c>
    </row>
    <row r="27" spans="1:13" x14ac:dyDescent="0.25">
      <c r="A27" t="s">
        <v>234</v>
      </c>
      <c r="B27" t="s">
        <v>227</v>
      </c>
      <c r="C27" t="s">
        <v>52</v>
      </c>
      <c r="D27" t="s">
        <v>127</v>
      </c>
      <c r="E27" s="3">
        <v>90000</v>
      </c>
      <c r="F27" s="3">
        <v>9753.19</v>
      </c>
      <c r="G27" s="3">
        <v>25</v>
      </c>
      <c r="H27" s="3">
        <v>2583</v>
      </c>
      <c r="I27" s="3">
        <v>2736</v>
      </c>
      <c r="J27" s="3">
        <v>0</v>
      </c>
      <c r="K27" s="3">
        <v>15097.19</v>
      </c>
      <c r="L27" s="3">
        <v>74902.81</v>
      </c>
      <c r="M27" t="s">
        <v>19</v>
      </c>
    </row>
    <row r="28" spans="1:13" x14ac:dyDescent="0.25">
      <c r="A28" t="s">
        <v>233</v>
      </c>
      <c r="B28" t="s">
        <v>227</v>
      </c>
      <c r="C28" t="s">
        <v>52</v>
      </c>
      <c r="D28" t="s">
        <v>127</v>
      </c>
      <c r="E28" s="3">
        <v>90000</v>
      </c>
      <c r="F28" s="3">
        <v>9753.19</v>
      </c>
      <c r="G28" s="3">
        <v>25</v>
      </c>
      <c r="H28" s="3">
        <v>2583</v>
      </c>
      <c r="I28" s="3">
        <v>2736</v>
      </c>
      <c r="J28" s="3">
        <v>1264.3599999999999</v>
      </c>
      <c r="K28" s="3">
        <v>16361.55</v>
      </c>
      <c r="L28" s="3">
        <v>73638.45</v>
      </c>
      <c r="M28" t="s">
        <v>19</v>
      </c>
    </row>
    <row r="29" spans="1:13" x14ac:dyDescent="0.25">
      <c r="A29" t="s">
        <v>232</v>
      </c>
      <c r="B29" t="s">
        <v>51</v>
      </c>
      <c r="C29" t="s">
        <v>142</v>
      </c>
      <c r="D29" t="s">
        <v>127</v>
      </c>
      <c r="E29" s="3">
        <v>90000</v>
      </c>
      <c r="F29" s="3">
        <v>9753.19</v>
      </c>
      <c r="G29" s="3">
        <v>25</v>
      </c>
      <c r="H29" s="3">
        <v>2583</v>
      </c>
      <c r="I29" s="3">
        <v>2736</v>
      </c>
      <c r="J29" s="3">
        <v>100</v>
      </c>
      <c r="K29" s="3">
        <v>15197.19</v>
      </c>
      <c r="L29" s="3">
        <v>74802.81</v>
      </c>
      <c r="M29" t="s">
        <v>15</v>
      </c>
    </row>
    <row r="30" spans="1:13" x14ac:dyDescent="0.25">
      <c r="A30" t="s">
        <v>231</v>
      </c>
      <c r="B30" t="s">
        <v>51</v>
      </c>
      <c r="C30" t="s">
        <v>142</v>
      </c>
      <c r="D30" t="s">
        <v>127</v>
      </c>
      <c r="E30" s="3">
        <v>90000</v>
      </c>
      <c r="F30" s="3">
        <v>9753.19</v>
      </c>
      <c r="G30" s="3">
        <v>25</v>
      </c>
      <c r="H30" s="3">
        <v>2583</v>
      </c>
      <c r="I30" s="3">
        <v>2736</v>
      </c>
      <c r="J30" s="3">
        <v>0</v>
      </c>
      <c r="K30" s="3">
        <v>15097.19</v>
      </c>
      <c r="L30" s="3">
        <v>74902.81</v>
      </c>
      <c r="M30" t="s">
        <v>19</v>
      </c>
    </row>
    <row r="31" spans="1:13" x14ac:dyDescent="0.25">
      <c r="A31" t="s">
        <v>230</v>
      </c>
      <c r="B31" t="s">
        <v>229</v>
      </c>
      <c r="C31" t="s">
        <v>52</v>
      </c>
      <c r="D31" t="s">
        <v>127</v>
      </c>
      <c r="E31" s="3">
        <v>85000</v>
      </c>
      <c r="F31" s="3">
        <v>8577.06</v>
      </c>
      <c r="G31" s="3">
        <v>25</v>
      </c>
      <c r="H31" s="3">
        <v>2439.5</v>
      </c>
      <c r="I31" s="3">
        <v>2584</v>
      </c>
      <c r="J31" s="3">
        <v>0</v>
      </c>
      <c r="K31" s="3">
        <v>13625.56</v>
      </c>
      <c r="L31" s="3">
        <v>71374.44</v>
      </c>
      <c r="M31" t="s">
        <v>19</v>
      </c>
    </row>
    <row r="32" spans="1:13" x14ac:dyDescent="0.25">
      <c r="A32" t="s">
        <v>228</v>
      </c>
      <c r="B32" t="s">
        <v>227</v>
      </c>
      <c r="C32" t="s">
        <v>142</v>
      </c>
      <c r="D32" t="s">
        <v>127</v>
      </c>
      <c r="E32" s="3">
        <v>85000</v>
      </c>
      <c r="F32" s="3">
        <v>8577.06</v>
      </c>
      <c r="G32" s="3">
        <v>25</v>
      </c>
      <c r="H32" s="3">
        <v>2439.5</v>
      </c>
      <c r="I32" s="3">
        <v>2584</v>
      </c>
      <c r="J32" s="3">
        <v>3604.31</v>
      </c>
      <c r="K32" s="3">
        <v>17229.87</v>
      </c>
      <c r="L32" s="3">
        <v>67770.13</v>
      </c>
      <c r="M32" t="s">
        <v>15</v>
      </c>
    </row>
    <row r="33" spans="1:13" x14ac:dyDescent="0.25">
      <c r="A33" t="s">
        <v>226</v>
      </c>
      <c r="B33" t="s">
        <v>51</v>
      </c>
      <c r="C33" t="s">
        <v>142</v>
      </c>
      <c r="D33" t="s">
        <v>127</v>
      </c>
      <c r="E33" s="3">
        <v>85000</v>
      </c>
      <c r="F33" s="3">
        <v>8577.06</v>
      </c>
      <c r="G33" s="3">
        <v>25</v>
      </c>
      <c r="H33" s="3">
        <v>2439.5</v>
      </c>
      <c r="I33" s="3">
        <v>2584</v>
      </c>
      <c r="J33" s="3">
        <v>3000</v>
      </c>
      <c r="K33" s="3">
        <v>16625.560000000001</v>
      </c>
      <c r="L33" s="3">
        <v>68374.44</v>
      </c>
      <c r="M33" t="s">
        <v>15</v>
      </c>
    </row>
    <row r="34" spans="1:13" x14ac:dyDescent="0.25">
      <c r="A34" t="s">
        <v>225</v>
      </c>
      <c r="B34" t="s">
        <v>51</v>
      </c>
      <c r="C34" t="s">
        <v>52</v>
      </c>
      <c r="D34" t="s">
        <v>127</v>
      </c>
      <c r="E34" s="3">
        <v>80000</v>
      </c>
      <c r="F34" s="3">
        <v>7400.94</v>
      </c>
      <c r="G34" s="3">
        <v>25</v>
      </c>
      <c r="H34" s="3">
        <v>2296</v>
      </c>
      <c r="I34" s="3">
        <v>2432</v>
      </c>
      <c r="J34" s="3">
        <v>0</v>
      </c>
      <c r="K34" s="3">
        <v>12153.94</v>
      </c>
      <c r="L34" s="3">
        <v>67846.06</v>
      </c>
      <c r="M34" t="s">
        <v>19</v>
      </c>
    </row>
    <row r="35" spans="1:13" x14ac:dyDescent="0.25">
      <c r="A35" t="s">
        <v>224</v>
      </c>
      <c r="B35" t="s">
        <v>51</v>
      </c>
      <c r="C35" t="s">
        <v>142</v>
      </c>
      <c r="D35" t="s">
        <v>127</v>
      </c>
      <c r="E35" s="3">
        <v>80000</v>
      </c>
      <c r="F35" s="3">
        <v>7400.94</v>
      </c>
      <c r="G35" s="3">
        <v>25</v>
      </c>
      <c r="H35" s="3">
        <v>2296</v>
      </c>
      <c r="I35" s="3">
        <v>2432</v>
      </c>
      <c r="J35" s="3">
        <v>0</v>
      </c>
      <c r="K35" s="3">
        <v>12153.94</v>
      </c>
      <c r="L35" s="3">
        <v>67846.06</v>
      </c>
      <c r="M35" t="s">
        <v>19</v>
      </c>
    </row>
    <row r="36" spans="1:13" x14ac:dyDescent="0.25">
      <c r="A36" t="s">
        <v>223</v>
      </c>
      <c r="B36" t="s">
        <v>17</v>
      </c>
      <c r="C36" t="s">
        <v>137</v>
      </c>
      <c r="D36" t="s">
        <v>127</v>
      </c>
      <c r="E36" s="3">
        <v>80000</v>
      </c>
      <c r="F36" s="3">
        <v>7400.94</v>
      </c>
      <c r="G36" s="3">
        <v>25</v>
      </c>
      <c r="H36" s="3">
        <v>2296</v>
      </c>
      <c r="I36" s="3">
        <v>2432</v>
      </c>
      <c r="J36" s="3">
        <v>0</v>
      </c>
      <c r="K36" s="3">
        <v>12153.94</v>
      </c>
      <c r="L36" s="3">
        <v>67846.06</v>
      </c>
      <c r="M36" t="s">
        <v>15</v>
      </c>
    </row>
    <row r="37" spans="1:13" x14ac:dyDescent="0.25">
      <c r="A37" t="s">
        <v>222</v>
      </c>
      <c r="B37" t="s">
        <v>51</v>
      </c>
      <c r="C37" t="s">
        <v>52</v>
      </c>
      <c r="D37" t="s">
        <v>127</v>
      </c>
      <c r="E37" s="3">
        <v>75000</v>
      </c>
      <c r="F37" s="3">
        <v>6309.35</v>
      </c>
      <c r="G37" s="3">
        <v>25</v>
      </c>
      <c r="H37" s="3">
        <v>2152.5</v>
      </c>
      <c r="I37" s="3">
        <v>2280</v>
      </c>
      <c r="J37" s="3">
        <v>0</v>
      </c>
      <c r="K37" s="3">
        <v>10766.85</v>
      </c>
      <c r="L37" s="3">
        <v>64233.15</v>
      </c>
      <c r="M37" t="s">
        <v>19</v>
      </c>
    </row>
    <row r="38" spans="1:13" x14ac:dyDescent="0.25">
      <c r="A38" t="s">
        <v>221</v>
      </c>
      <c r="B38" t="s">
        <v>51</v>
      </c>
      <c r="C38" t="s">
        <v>52</v>
      </c>
      <c r="D38" t="s">
        <v>127</v>
      </c>
      <c r="E38" s="3">
        <v>75000</v>
      </c>
      <c r="F38" s="3">
        <v>5966.26</v>
      </c>
      <c r="G38" s="3">
        <v>25</v>
      </c>
      <c r="H38" s="3">
        <v>2152.5</v>
      </c>
      <c r="I38" s="3">
        <v>2280</v>
      </c>
      <c r="J38" s="3">
        <v>1715.46</v>
      </c>
      <c r="K38" s="3">
        <v>12139.22</v>
      </c>
      <c r="L38" s="3">
        <v>62860.78</v>
      </c>
      <c r="M38" t="s">
        <v>19</v>
      </c>
    </row>
    <row r="39" spans="1:13" x14ac:dyDescent="0.25">
      <c r="A39" t="s">
        <v>220</v>
      </c>
      <c r="B39" t="s">
        <v>51</v>
      </c>
      <c r="C39" t="s">
        <v>52</v>
      </c>
      <c r="D39" t="s">
        <v>127</v>
      </c>
      <c r="E39" s="3">
        <v>75000</v>
      </c>
      <c r="F39" s="3">
        <v>6309.35</v>
      </c>
      <c r="G39" s="3">
        <v>25</v>
      </c>
      <c r="H39" s="3">
        <v>2152.5</v>
      </c>
      <c r="I39" s="3">
        <v>2280</v>
      </c>
      <c r="J39" s="3">
        <v>0</v>
      </c>
      <c r="K39" s="3">
        <v>10766.85</v>
      </c>
      <c r="L39" s="3">
        <v>64233.15</v>
      </c>
      <c r="M39" t="s">
        <v>19</v>
      </c>
    </row>
    <row r="40" spans="1:13" x14ac:dyDescent="0.25">
      <c r="A40" t="s">
        <v>219</v>
      </c>
      <c r="B40" t="s">
        <v>51</v>
      </c>
      <c r="C40" t="s">
        <v>52</v>
      </c>
      <c r="D40" t="s">
        <v>127</v>
      </c>
      <c r="E40" s="3">
        <v>75000</v>
      </c>
      <c r="F40" s="3">
        <v>6309.35</v>
      </c>
      <c r="G40" s="3">
        <v>25</v>
      </c>
      <c r="H40" s="3">
        <v>2152.5</v>
      </c>
      <c r="I40" s="3">
        <v>2280</v>
      </c>
      <c r="J40" s="3">
        <v>1940.79</v>
      </c>
      <c r="K40" s="3">
        <v>12707.64</v>
      </c>
      <c r="L40" s="3">
        <v>62292.36</v>
      </c>
      <c r="M40" t="s">
        <v>15</v>
      </c>
    </row>
    <row r="41" spans="1:13" x14ac:dyDescent="0.25">
      <c r="A41" t="s">
        <v>218</v>
      </c>
      <c r="B41" t="s">
        <v>51</v>
      </c>
      <c r="C41" t="s">
        <v>142</v>
      </c>
      <c r="D41" t="s">
        <v>127</v>
      </c>
      <c r="E41" s="3">
        <v>75000</v>
      </c>
      <c r="F41" s="3">
        <v>6309.35</v>
      </c>
      <c r="G41" s="3">
        <v>25</v>
      </c>
      <c r="H41" s="3">
        <v>2152.5</v>
      </c>
      <c r="I41" s="3">
        <v>2280</v>
      </c>
      <c r="J41" s="3">
        <v>0</v>
      </c>
      <c r="K41" s="3">
        <v>10766.85</v>
      </c>
      <c r="L41" s="3">
        <v>64233.15</v>
      </c>
      <c r="M41" t="s">
        <v>19</v>
      </c>
    </row>
    <row r="42" spans="1:13" x14ac:dyDescent="0.25">
      <c r="A42" t="s">
        <v>217</v>
      </c>
      <c r="B42" t="s">
        <v>51</v>
      </c>
      <c r="C42" t="s">
        <v>142</v>
      </c>
      <c r="D42" t="s">
        <v>127</v>
      </c>
      <c r="E42" s="3">
        <v>75000</v>
      </c>
      <c r="F42" s="3">
        <v>6309.35</v>
      </c>
      <c r="G42" s="3">
        <v>25</v>
      </c>
      <c r="H42" s="3">
        <v>2152.5</v>
      </c>
      <c r="I42" s="3">
        <v>2280</v>
      </c>
      <c r="J42" s="3">
        <v>500</v>
      </c>
      <c r="K42" s="3">
        <v>11266.85</v>
      </c>
      <c r="L42" s="3">
        <v>63733.15</v>
      </c>
      <c r="M42" t="s">
        <v>19</v>
      </c>
    </row>
    <row r="43" spans="1:13" x14ac:dyDescent="0.25">
      <c r="A43" t="s">
        <v>216</v>
      </c>
      <c r="B43" t="s">
        <v>168</v>
      </c>
      <c r="C43" t="s">
        <v>137</v>
      </c>
      <c r="D43" t="s">
        <v>127</v>
      </c>
      <c r="E43" s="3">
        <v>70000</v>
      </c>
      <c r="F43" s="3">
        <v>5368.45</v>
      </c>
      <c r="G43" s="3">
        <v>25</v>
      </c>
      <c r="H43" s="3">
        <v>2009</v>
      </c>
      <c r="I43" s="3">
        <v>2128</v>
      </c>
      <c r="J43" s="3">
        <v>0</v>
      </c>
      <c r="K43" s="3">
        <v>9530.4500000000007</v>
      </c>
      <c r="L43" s="3">
        <v>60469.55</v>
      </c>
      <c r="M43" t="s">
        <v>15</v>
      </c>
    </row>
    <row r="44" spans="1:13" x14ac:dyDescent="0.25">
      <c r="A44" t="s">
        <v>215</v>
      </c>
      <c r="B44" t="s">
        <v>213</v>
      </c>
      <c r="C44" t="s">
        <v>137</v>
      </c>
      <c r="D44" t="s">
        <v>127</v>
      </c>
      <c r="E44" s="3">
        <v>70000</v>
      </c>
      <c r="F44" s="3">
        <v>5368.45</v>
      </c>
      <c r="G44" s="3">
        <v>25</v>
      </c>
      <c r="H44" s="3">
        <v>2009</v>
      </c>
      <c r="I44" s="3">
        <v>2128</v>
      </c>
      <c r="J44" s="3">
        <v>5000</v>
      </c>
      <c r="K44" s="3">
        <v>14530.45</v>
      </c>
      <c r="L44" s="3">
        <v>55469.55</v>
      </c>
      <c r="M44" t="s">
        <v>19</v>
      </c>
    </row>
    <row r="45" spans="1:13" x14ac:dyDescent="0.25">
      <c r="A45" t="s">
        <v>214</v>
      </c>
      <c r="B45" t="s">
        <v>213</v>
      </c>
      <c r="C45" t="s">
        <v>137</v>
      </c>
      <c r="D45" t="s">
        <v>127</v>
      </c>
      <c r="E45" s="3">
        <v>70000</v>
      </c>
      <c r="F45" s="3">
        <v>5368.45</v>
      </c>
      <c r="G45" s="3">
        <v>25</v>
      </c>
      <c r="H45" s="3">
        <v>2009</v>
      </c>
      <c r="I45" s="3">
        <v>2128</v>
      </c>
      <c r="J45" s="3">
        <v>0</v>
      </c>
      <c r="K45" s="3">
        <v>9530.4500000000007</v>
      </c>
      <c r="L45" s="3">
        <v>60469.55</v>
      </c>
      <c r="M45" t="s">
        <v>19</v>
      </c>
    </row>
    <row r="46" spans="1:13" x14ac:dyDescent="0.25">
      <c r="A46" t="s">
        <v>212</v>
      </c>
      <c r="B46" t="s">
        <v>66</v>
      </c>
      <c r="C46" t="s">
        <v>137</v>
      </c>
      <c r="D46" t="s">
        <v>127</v>
      </c>
      <c r="E46" s="3">
        <v>70000</v>
      </c>
      <c r="F46" s="3">
        <v>5368.45</v>
      </c>
      <c r="G46" s="3">
        <v>25</v>
      </c>
      <c r="H46" s="3">
        <v>2009</v>
      </c>
      <c r="I46" s="3">
        <v>2128</v>
      </c>
      <c r="J46" s="3">
        <v>1940.79</v>
      </c>
      <c r="K46" s="3">
        <v>11471.24</v>
      </c>
      <c r="L46" s="3">
        <v>58528.76</v>
      </c>
      <c r="M46" t="s">
        <v>15</v>
      </c>
    </row>
    <row r="47" spans="1:13" x14ac:dyDescent="0.25">
      <c r="A47" t="s">
        <v>211</v>
      </c>
      <c r="B47" t="s">
        <v>66</v>
      </c>
      <c r="C47" t="s">
        <v>52</v>
      </c>
      <c r="D47" t="s">
        <v>127</v>
      </c>
      <c r="E47" s="3">
        <v>70000</v>
      </c>
      <c r="F47" s="3">
        <v>5368.45</v>
      </c>
      <c r="G47" s="3">
        <v>25</v>
      </c>
      <c r="H47" s="3">
        <v>2009</v>
      </c>
      <c r="I47" s="3">
        <v>2128</v>
      </c>
      <c r="J47" s="3">
        <v>0</v>
      </c>
      <c r="K47" s="3">
        <v>9530.4500000000007</v>
      </c>
      <c r="L47" s="3">
        <v>60469.55</v>
      </c>
      <c r="M47" t="s">
        <v>15</v>
      </c>
    </row>
    <row r="48" spans="1:13" x14ac:dyDescent="0.25">
      <c r="A48" t="s">
        <v>210</v>
      </c>
      <c r="B48" t="s">
        <v>209</v>
      </c>
      <c r="C48" t="s">
        <v>52</v>
      </c>
      <c r="D48" t="s">
        <v>127</v>
      </c>
      <c r="E48" s="3">
        <v>70000</v>
      </c>
      <c r="F48" s="3">
        <v>5368.45</v>
      </c>
      <c r="G48" s="3">
        <v>25</v>
      </c>
      <c r="H48" s="3">
        <v>2009</v>
      </c>
      <c r="I48" s="3">
        <v>2128</v>
      </c>
      <c r="J48" s="3">
        <v>0</v>
      </c>
      <c r="K48" s="3">
        <v>9530.4500000000007</v>
      </c>
      <c r="L48" s="3">
        <v>60469.55</v>
      </c>
      <c r="M48" t="s">
        <v>19</v>
      </c>
    </row>
    <row r="49" spans="1:13" x14ac:dyDescent="0.25">
      <c r="A49" t="s">
        <v>208</v>
      </c>
      <c r="B49" t="s">
        <v>51</v>
      </c>
      <c r="C49" t="s">
        <v>52</v>
      </c>
      <c r="D49" t="s">
        <v>127</v>
      </c>
      <c r="E49" s="3">
        <v>70000</v>
      </c>
      <c r="F49" s="3">
        <v>5368.45</v>
      </c>
      <c r="G49" s="3">
        <v>25</v>
      </c>
      <c r="H49" s="3">
        <v>2009</v>
      </c>
      <c r="I49" s="3">
        <v>2128</v>
      </c>
      <c r="J49" s="3">
        <v>0</v>
      </c>
      <c r="K49" s="3">
        <v>9530.4500000000007</v>
      </c>
      <c r="L49" s="3">
        <v>60469.55</v>
      </c>
      <c r="M49" t="s">
        <v>19</v>
      </c>
    </row>
    <row r="50" spans="1:13" x14ac:dyDescent="0.25">
      <c r="A50" t="s">
        <v>207</v>
      </c>
      <c r="B50" t="s">
        <v>51</v>
      </c>
      <c r="C50" t="s">
        <v>52</v>
      </c>
      <c r="D50" t="s">
        <v>127</v>
      </c>
      <c r="E50" s="3">
        <v>70000</v>
      </c>
      <c r="F50" s="3">
        <v>5368.45</v>
      </c>
      <c r="G50" s="3">
        <v>25</v>
      </c>
      <c r="H50" s="3">
        <v>2009</v>
      </c>
      <c r="I50" s="3">
        <v>2128</v>
      </c>
      <c r="J50" s="3">
        <v>0</v>
      </c>
      <c r="K50" s="3">
        <v>9530.4500000000007</v>
      </c>
      <c r="L50" s="3">
        <v>60469.55</v>
      </c>
      <c r="M50" t="s">
        <v>19</v>
      </c>
    </row>
    <row r="51" spans="1:13" x14ac:dyDescent="0.25">
      <c r="A51" t="s">
        <v>206</v>
      </c>
      <c r="B51" t="s">
        <v>59</v>
      </c>
      <c r="C51" t="s">
        <v>128</v>
      </c>
      <c r="D51" t="s">
        <v>127</v>
      </c>
      <c r="E51" s="3">
        <v>70000</v>
      </c>
      <c r="F51" s="3">
        <v>5368.45</v>
      </c>
      <c r="G51" s="3">
        <v>25</v>
      </c>
      <c r="H51" s="3">
        <v>2009</v>
      </c>
      <c r="I51" s="3">
        <v>2128</v>
      </c>
      <c r="J51" s="3">
        <v>1000</v>
      </c>
      <c r="K51" s="3">
        <v>10530.45</v>
      </c>
      <c r="L51" s="3">
        <v>59469.55</v>
      </c>
      <c r="M51" t="s">
        <v>15</v>
      </c>
    </row>
    <row r="52" spans="1:13" x14ac:dyDescent="0.25">
      <c r="A52" t="s">
        <v>205</v>
      </c>
      <c r="B52" t="s">
        <v>51</v>
      </c>
      <c r="C52" t="s">
        <v>52</v>
      </c>
      <c r="D52" t="s">
        <v>127</v>
      </c>
      <c r="E52" s="3">
        <v>65000</v>
      </c>
      <c r="F52" s="3">
        <v>4427.55</v>
      </c>
      <c r="G52" s="3">
        <v>25</v>
      </c>
      <c r="H52" s="3">
        <v>1865.5</v>
      </c>
      <c r="I52" s="3">
        <v>1976</v>
      </c>
      <c r="J52" s="3">
        <v>0</v>
      </c>
      <c r="K52" s="3">
        <v>8294.0499999999993</v>
      </c>
      <c r="L52" s="3">
        <v>56705.95</v>
      </c>
      <c r="M52" t="s">
        <v>19</v>
      </c>
    </row>
    <row r="53" spans="1:13" x14ac:dyDescent="0.25">
      <c r="A53" t="s">
        <v>204</v>
      </c>
      <c r="B53" t="s">
        <v>159</v>
      </c>
      <c r="C53" t="s">
        <v>137</v>
      </c>
      <c r="D53" t="s">
        <v>127</v>
      </c>
      <c r="E53" s="3">
        <v>60000</v>
      </c>
      <c r="F53" s="3">
        <v>3486.65</v>
      </c>
      <c r="G53" s="3">
        <v>25</v>
      </c>
      <c r="H53" s="3">
        <v>1722</v>
      </c>
      <c r="I53" s="3">
        <v>1824</v>
      </c>
      <c r="J53" s="3">
        <v>0</v>
      </c>
      <c r="K53" s="3">
        <v>7057.65</v>
      </c>
      <c r="L53" s="3">
        <v>52942.35</v>
      </c>
      <c r="M53" t="s">
        <v>19</v>
      </c>
    </row>
    <row r="54" spans="1:13" x14ac:dyDescent="0.25">
      <c r="A54" t="s">
        <v>203</v>
      </c>
      <c r="B54" t="s">
        <v>66</v>
      </c>
      <c r="C54" t="s">
        <v>142</v>
      </c>
      <c r="D54" t="s">
        <v>127</v>
      </c>
      <c r="E54" s="3">
        <v>60000</v>
      </c>
      <c r="F54" s="3">
        <v>3486.65</v>
      </c>
      <c r="G54" s="3">
        <v>25</v>
      </c>
      <c r="H54" s="3">
        <v>1722</v>
      </c>
      <c r="I54" s="3">
        <v>1824</v>
      </c>
      <c r="J54" s="3">
        <v>0</v>
      </c>
      <c r="K54" s="3">
        <v>7057.65</v>
      </c>
      <c r="L54" s="3">
        <v>52942.35</v>
      </c>
      <c r="M54" t="s">
        <v>19</v>
      </c>
    </row>
    <row r="55" spans="1:13" x14ac:dyDescent="0.25">
      <c r="A55" t="s">
        <v>202</v>
      </c>
      <c r="B55" t="s">
        <v>66</v>
      </c>
      <c r="C55" t="s">
        <v>137</v>
      </c>
      <c r="D55" t="s">
        <v>127</v>
      </c>
      <c r="E55" s="3">
        <v>60000</v>
      </c>
      <c r="F55" s="3">
        <v>3486.65</v>
      </c>
      <c r="G55" s="3">
        <v>25</v>
      </c>
      <c r="H55" s="3">
        <v>1722</v>
      </c>
      <c r="I55" s="3">
        <v>1824</v>
      </c>
      <c r="J55" s="3">
        <v>0</v>
      </c>
      <c r="K55" s="3">
        <v>7057.65</v>
      </c>
      <c r="L55" s="3">
        <v>52942.35</v>
      </c>
      <c r="M55" t="s">
        <v>19</v>
      </c>
    </row>
    <row r="56" spans="1:13" x14ac:dyDescent="0.25">
      <c r="A56" t="s">
        <v>201</v>
      </c>
      <c r="B56" t="s">
        <v>66</v>
      </c>
      <c r="C56" t="s">
        <v>137</v>
      </c>
      <c r="D56" t="s">
        <v>127</v>
      </c>
      <c r="E56" s="3">
        <v>60000</v>
      </c>
      <c r="F56" s="3">
        <v>3486.65</v>
      </c>
      <c r="G56" s="3">
        <v>25</v>
      </c>
      <c r="H56" s="3">
        <v>1722</v>
      </c>
      <c r="I56" s="3">
        <v>1824</v>
      </c>
      <c r="J56" s="3">
        <v>0</v>
      </c>
      <c r="K56" s="3">
        <v>7057.65</v>
      </c>
      <c r="L56" s="3">
        <v>52942.35</v>
      </c>
      <c r="M56" t="s">
        <v>19</v>
      </c>
    </row>
    <row r="57" spans="1:13" x14ac:dyDescent="0.25">
      <c r="A57" t="s">
        <v>200</v>
      </c>
      <c r="B57" t="s">
        <v>199</v>
      </c>
      <c r="C57" t="s">
        <v>155</v>
      </c>
      <c r="D57" t="s">
        <v>127</v>
      </c>
      <c r="E57" s="3">
        <v>60000</v>
      </c>
      <c r="F57" s="3">
        <v>3486.65</v>
      </c>
      <c r="G57" s="3">
        <v>25</v>
      </c>
      <c r="H57" s="3">
        <v>1722</v>
      </c>
      <c r="I57" s="3">
        <v>1824</v>
      </c>
      <c r="J57" s="3">
        <v>0</v>
      </c>
      <c r="K57" s="3">
        <v>7057.65</v>
      </c>
      <c r="L57" s="3">
        <v>52942.35</v>
      </c>
      <c r="M57" t="s">
        <v>15</v>
      </c>
    </row>
    <row r="58" spans="1:13" x14ac:dyDescent="0.25">
      <c r="A58" t="s">
        <v>198</v>
      </c>
      <c r="B58" t="s">
        <v>159</v>
      </c>
      <c r="C58" t="s">
        <v>39</v>
      </c>
      <c r="D58" t="s">
        <v>127</v>
      </c>
      <c r="E58" s="3">
        <v>60000</v>
      </c>
      <c r="F58" s="3">
        <v>3486.65</v>
      </c>
      <c r="G58" s="3">
        <v>25</v>
      </c>
      <c r="H58" s="3">
        <v>1722</v>
      </c>
      <c r="I58" s="3">
        <v>1824</v>
      </c>
      <c r="J58" s="3">
        <v>0</v>
      </c>
      <c r="K58" s="3">
        <v>7057.65</v>
      </c>
      <c r="L58" s="3">
        <v>52942.35</v>
      </c>
      <c r="M58" t="s">
        <v>15</v>
      </c>
    </row>
    <row r="59" spans="1:13" x14ac:dyDescent="0.25">
      <c r="A59" t="s">
        <v>197</v>
      </c>
      <c r="B59" t="s">
        <v>66</v>
      </c>
      <c r="C59" t="s">
        <v>137</v>
      </c>
      <c r="D59" t="s">
        <v>127</v>
      </c>
      <c r="E59" s="3">
        <v>60000</v>
      </c>
      <c r="F59" s="3">
        <v>3486.65</v>
      </c>
      <c r="G59" s="3">
        <v>25</v>
      </c>
      <c r="H59" s="3">
        <v>1722</v>
      </c>
      <c r="I59" s="3">
        <v>1824</v>
      </c>
      <c r="J59" s="3">
        <v>4382.7</v>
      </c>
      <c r="K59" s="3">
        <v>11440.35</v>
      </c>
      <c r="L59" s="3">
        <v>48559.65</v>
      </c>
      <c r="M59" t="s">
        <v>19</v>
      </c>
    </row>
    <row r="60" spans="1:13" x14ac:dyDescent="0.25">
      <c r="A60" t="s">
        <v>196</v>
      </c>
      <c r="B60" t="s">
        <v>51</v>
      </c>
      <c r="C60" t="s">
        <v>52</v>
      </c>
      <c r="D60" t="s">
        <v>127</v>
      </c>
      <c r="E60" s="3">
        <v>60000</v>
      </c>
      <c r="F60" s="3">
        <v>3486.65</v>
      </c>
      <c r="G60" s="3">
        <v>25</v>
      </c>
      <c r="H60" s="3">
        <v>1722</v>
      </c>
      <c r="I60" s="3">
        <v>1824</v>
      </c>
      <c r="J60" s="3">
        <v>0</v>
      </c>
      <c r="K60" s="3">
        <v>7057.65</v>
      </c>
      <c r="L60" s="3">
        <v>52942.35</v>
      </c>
      <c r="M60" t="s">
        <v>15</v>
      </c>
    </row>
    <row r="61" spans="1:13" x14ac:dyDescent="0.25">
      <c r="A61" t="s">
        <v>195</v>
      </c>
      <c r="B61" t="s">
        <v>159</v>
      </c>
      <c r="C61" t="s">
        <v>137</v>
      </c>
      <c r="D61" t="s">
        <v>127</v>
      </c>
      <c r="E61" s="3">
        <v>60000</v>
      </c>
      <c r="F61" s="3">
        <v>3486.65</v>
      </c>
      <c r="G61" s="3">
        <v>25</v>
      </c>
      <c r="H61" s="3">
        <v>1722</v>
      </c>
      <c r="I61" s="3">
        <v>1824</v>
      </c>
      <c r="J61" s="3">
        <v>0</v>
      </c>
      <c r="K61" s="3">
        <v>7057.65</v>
      </c>
      <c r="L61" s="3">
        <v>52942.35</v>
      </c>
      <c r="M61" t="s">
        <v>15</v>
      </c>
    </row>
    <row r="62" spans="1:13" x14ac:dyDescent="0.25">
      <c r="A62" t="s">
        <v>194</v>
      </c>
      <c r="B62" t="s">
        <v>159</v>
      </c>
      <c r="C62" t="s">
        <v>52</v>
      </c>
      <c r="D62" t="s">
        <v>127</v>
      </c>
      <c r="E62" s="3">
        <v>60000</v>
      </c>
      <c r="F62" s="3">
        <v>3486.65</v>
      </c>
      <c r="G62" s="3">
        <v>25</v>
      </c>
      <c r="H62" s="3">
        <v>1722</v>
      </c>
      <c r="I62" s="3">
        <v>1824</v>
      </c>
      <c r="J62" s="3">
        <v>0</v>
      </c>
      <c r="K62" s="3">
        <v>7057.65</v>
      </c>
      <c r="L62" s="3">
        <v>52942.35</v>
      </c>
      <c r="M62" t="s">
        <v>19</v>
      </c>
    </row>
    <row r="63" spans="1:13" x14ac:dyDescent="0.25">
      <c r="A63" t="s">
        <v>193</v>
      </c>
      <c r="B63" t="s">
        <v>36</v>
      </c>
      <c r="C63" t="s">
        <v>192</v>
      </c>
      <c r="D63" t="s">
        <v>127</v>
      </c>
      <c r="E63" s="3">
        <v>60000</v>
      </c>
      <c r="F63" s="3">
        <v>3486.65</v>
      </c>
      <c r="G63" s="3">
        <v>25</v>
      </c>
      <c r="H63" s="3">
        <v>1722</v>
      </c>
      <c r="I63" s="3">
        <v>1824</v>
      </c>
      <c r="J63" s="3">
        <v>0</v>
      </c>
      <c r="K63" s="3">
        <v>7057.65</v>
      </c>
      <c r="L63" s="3">
        <v>52942.35</v>
      </c>
      <c r="M63" t="s">
        <v>19</v>
      </c>
    </row>
    <row r="64" spans="1:13" x14ac:dyDescent="0.25">
      <c r="A64" t="s">
        <v>191</v>
      </c>
      <c r="B64" t="s">
        <v>190</v>
      </c>
      <c r="C64" t="s">
        <v>189</v>
      </c>
      <c r="D64" t="s">
        <v>127</v>
      </c>
      <c r="E64" s="3">
        <v>55000</v>
      </c>
      <c r="F64" s="3">
        <v>2559.6799999999998</v>
      </c>
      <c r="G64" s="3">
        <v>25</v>
      </c>
      <c r="H64" s="3">
        <v>1578.5</v>
      </c>
      <c r="I64" s="3">
        <v>1672</v>
      </c>
      <c r="J64" s="3">
        <v>0</v>
      </c>
      <c r="K64" s="3">
        <v>5835.18</v>
      </c>
      <c r="L64" s="3">
        <v>49164.82</v>
      </c>
      <c r="M64" t="s">
        <v>19</v>
      </c>
    </row>
    <row r="65" spans="1:13" x14ac:dyDescent="0.25">
      <c r="A65" t="s">
        <v>188</v>
      </c>
      <c r="B65" t="s">
        <v>51</v>
      </c>
      <c r="C65" t="s">
        <v>52</v>
      </c>
      <c r="D65" t="s">
        <v>127</v>
      </c>
      <c r="E65" s="3">
        <v>55000</v>
      </c>
      <c r="F65" s="3">
        <v>2559.6799999999998</v>
      </c>
      <c r="G65" s="3">
        <v>25</v>
      </c>
      <c r="H65" s="3">
        <v>1578.5</v>
      </c>
      <c r="I65" s="3">
        <v>1672</v>
      </c>
      <c r="J65" s="3">
        <v>0</v>
      </c>
      <c r="K65" s="3">
        <v>5835.18</v>
      </c>
      <c r="L65" s="3">
        <v>49164.82</v>
      </c>
      <c r="M65" t="s">
        <v>15</v>
      </c>
    </row>
    <row r="66" spans="1:13" x14ac:dyDescent="0.25">
      <c r="A66" t="s">
        <v>187</v>
      </c>
      <c r="B66" t="s">
        <v>171</v>
      </c>
      <c r="C66" t="s">
        <v>52</v>
      </c>
      <c r="D66" t="s">
        <v>127</v>
      </c>
      <c r="E66" s="3">
        <v>55000</v>
      </c>
      <c r="F66" s="3">
        <v>2559.6799999999998</v>
      </c>
      <c r="G66" s="3">
        <v>25</v>
      </c>
      <c r="H66" s="3">
        <v>1578.5</v>
      </c>
      <c r="I66" s="3">
        <v>1672</v>
      </c>
      <c r="J66" s="3">
        <v>0</v>
      </c>
      <c r="K66" s="3">
        <v>5835.18</v>
      </c>
      <c r="L66" s="3">
        <v>49164.82</v>
      </c>
      <c r="M66" t="s">
        <v>19</v>
      </c>
    </row>
    <row r="67" spans="1:13" x14ac:dyDescent="0.25">
      <c r="A67" t="s">
        <v>186</v>
      </c>
      <c r="B67" t="s">
        <v>66</v>
      </c>
      <c r="C67" t="s">
        <v>52</v>
      </c>
      <c r="D67" t="s">
        <v>127</v>
      </c>
      <c r="E67" s="3">
        <v>50000</v>
      </c>
      <c r="F67" s="3">
        <v>1854</v>
      </c>
      <c r="G67" s="3">
        <v>25</v>
      </c>
      <c r="H67" s="3">
        <v>1435</v>
      </c>
      <c r="I67" s="3">
        <v>1520</v>
      </c>
      <c r="J67" s="3">
        <v>1100</v>
      </c>
      <c r="K67" s="3">
        <v>5934</v>
      </c>
      <c r="L67" s="3">
        <v>44066</v>
      </c>
      <c r="M67" t="s">
        <v>15</v>
      </c>
    </row>
    <row r="68" spans="1:13" x14ac:dyDescent="0.25">
      <c r="A68" t="s">
        <v>185</v>
      </c>
      <c r="B68" t="s">
        <v>159</v>
      </c>
      <c r="C68" t="s">
        <v>137</v>
      </c>
      <c r="D68" t="s">
        <v>127</v>
      </c>
      <c r="E68" s="3">
        <v>50000</v>
      </c>
      <c r="F68" s="3">
        <v>1854</v>
      </c>
      <c r="G68" s="3">
        <v>25</v>
      </c>
      <c r="H68" s="3">
        <v>1435</v>
      </c>
      <c r="I68" s="3">
        <v>1520</v>
      </c>
      <c r="J68" s="3">
        <v>0</v>
      </c>
      <c r="K68" s="3">
        <v>4834</v>
      </c>
      <c r="L68" s="3">
        <v>45166</v>
      </c>
      <c r="M68" t="s">
        <v>19</v>
      </c>
    </row>
    <row r="69" spans="1:13" x14ac:dyDescent="0.25">
      <c r="A69" t="s">
        <v>184</v>
      </c>
      <c r="B69" t="s">
        <v>66</v>
      </c>
      <c r="C69" t="s">
        <v>52</v>
      </c>
      <c r="D69" t="s">
        <v>127</v>
      </c>
      <c r="E69" s="3">
        <v>50000</v>
      </c>
      <c r="F69" s="3">
        <v>1854</v>
      </c>
      <c r="G69" s="3">
        <v>25</v>
      </c>
      <c r="H69" s="3">
        <v>1435</v>
      </c>
      <c r="I69" s="3">
        <v>1520</v>
      </c>
      <c r="J69" s="3">
        <v>0</v>
      </c>
      <c r="K69" s="3">
        <v>4834</v>
      </c>
      <c r="L69" s="3">
        <v>45166</v>
      </c>
      <c r="M69" t="s">
        <v>19</v>
      </c>
    </row>
    <row r="70" spans="1:13" x14ac:dyDescent="0.25">
      <c r="A70" t="s">
        <v>183</v>
      </c>
      <c r="B70" t="s">
        <v>66</v>
      </c>
      <c r="C70" t="s">
        <v>52</v>
      </c>
      <c r="D70" t="s">
        <v>127</v>
      </c>
      <c r="E70" s="3">
        <v>50000</v>
      </c>
      <c r="F70" s="3">
        <v>1854</v>
      </c>
      <c r="G70" s="3">
        <v>25</v>
      </c>
      <c r="H70" s="3">
        <v>1435</v>
      </c>
      <c r="I70" s="3">
        <v>1520</v>
      </c>
      <c r="J70" s="3">
        <v>2045.52</v>
      </c>
      <c r="K70" s="3">
        <v>6879.52</v>
      </c>
      <c r="L70" s="3">
        <v>43120.480000000003</v>
      </c>
      <c r="M70" t="s">
        <v>19</v>
      </c>
    </row>
    <row r="71" spans="1:13" x14ac:dyDescent="0.25">
      <c r="A71" t="s">
        <v>182</v>
      </c>
      <c r="B71" t="s">
        <v>66</v>
      </c>
      <c r="C71" t="s">
        <v>52</v>
      </c>
      <c r="D71" t="s">
        <v>127</v>
      </c>
      <c r="E71" s="3">
        <v>50000</v>
      </c>
      <c r="F71" s="3">
        <v>1854</v>
      </c>
      <c r="G71" s="3">
        <v>25</v>
      </c>
      <c r="H71" s="3">
        <v>1435</v>
      </c>
      <c r="I71" s="3">
        <v>1520</v>
      </c>
      <c r="J71" s="3">
        <v>0</v>
      </c>
      <c r="K71" s="3">
        <v>4834</v>
      </c>
      <c r="L71" s="3">
        <v>45166</v>
      </c>
      <c r="M71" t="s">
        <v>19</v>
      </c>
    </row>
    <row r="72" spans="1:13" x14ac:dyDescent="0.25">
      <c r="A72" t="s">
        <v>181</v>
      </c>
      <c r="B72" t="s">
        <v>66</v>
      </c>
      <c r="C72" t="s">
        <v>52</v>
      </c>
      <c r="D72" t="s">
        <v>127</v>
      </c>
      <c r="E72" s="3">
        <v>50000</v>
      </c>
      <c r="F72" s="3">
        <v>1854</v>
      </c>
      <c r="G72" s="3">
        <v>25</v>
      </c>
      <c r="H72" s="3">
        <v>1435</v>
      </c>
      <c r="I72" s="3">
        <v>1520</v>
      </c>
      <c r="J72" s="3">
        <v>0</v>
      </c>
      <c r="K72" s="3">
        <v>4834</v>
      </c>
      <c r="L72" s="3">
        <v>45166</v>
      </c>
      <c r="M72" t="s">
        <v>19</v>
      </c>
    </row>
    <row r="73" spans="1:13" x14ac:dyDescent="0.25">
      <c r="A73" t="s">
        <v>180</v>
      </c>
      <c r="B73" t="s">
        <v>66</v>
      </c>
      <c r="C73" t="s">
        <v>52</v>
      </c>
      <c r="D73" t="s">
        <v>127</v>
      </c>
      <c r="E73" s="3">
        <v>50000</v>
      </c>
      <c r="F73" s="3">
        <v>1854</v>
      </c>
      <c r="G73" s="3">
        <v>25</v>
      </c>
      <c r="H73" s="3">
        <v>1435</v>
      </c>
      <c r="I73" s="3">
        <v>1520</v>
      </c>
      <c r="J73" s="3">
        <v>0</v>
      </c>
      <c r="K73" s="3">
        <v>4834</v>
      </c>
      <c r="L73" s="3">
        <v>45166</v>
      </c>
      <c r="M73" t="s">
        <v>19</v>
      </c>
    </row>
    <row r="74" spans="1:13" x14ac:dyDescent="0.25">
      <c r="A74" t="s">
        <v>179</v>
      </c>
      <c r="B74" t="s">
        <v>178</v>
      </c>
      <c r="C74" t="s">
        <v>52</v>
      </c>
      <c r="D74" t="s">
        <v>127</v>
      </c>
      <c r="E74" s="3">
        <v>50000</v>
      </c>
      <c r="F74" s="3">
        <v>1596.68</v>
      </c>
      <c r="G74" s="3">
        <v>25</v>
      </c>
      <c r="H74" s="3">
        <v>1435</v>
      </c>
      <c r="I74" s="3">
        <v>1520</v>
      </c>
      <c r="J74" s="3">
        <v>1715.46</v>
      </c>
      <c r="K74" s="3">
        <v>6292.14</v>
      </c>
      <c r="L74" s="3">
        <v>43707.86</v>
      </c>
      <c r="M74" t="s">
        <v>19</v>
      </c>
    </row>
    <row r="75" spans="1:13" x14ac:dyDescent="0.25">
      <c r="A75" t="s">
        <v>177</v>
      </c>
      <c r="B75" t="s">
        <v>51</v>
      </c>
      <c r="C75" t="s">
        <v>52</v>
      </c>
      <c r="D75" t="s">
        <v>127</v>
      </c>
      <c r="E75" s="3">
        <v>50000</v>
      </c>
      <c r="F75" s="3">
        <v>1854</v>
      </c>
      <c r="G75" s="3">
        <v>25</v>
      </c>
      <c r="H75" s="3">
        <v>1435</v>
      </c>
      <c r="I75" s="3">
        <v>1520</v>
      </c>
      <c r="J75" s="3">
        <v>0</v>
      </c>
      <c r="K75" s="3">
        <v>4834</v>
      </c>
      <c r="L75" s="3">
        <v>45166</v>
      </c>
      <c r="M75" t="s">
        <v>19</v>
      </c>
    </row>
    <row r="76" spans="1:13" x14ac:dyDescent="0.25">
      <c r="A76" t="s">
        <v>176</v>
      </c>
      <c r="B76" t="s">
        <v>51</v>
      </c>
      <c r="C76" t="s">
        <v>52</v>
      </c>
      <c r="D76" t="s">
        <v>127</v>
      </c>
      <c r="E76" s="3">
        <v>50000</v>
      </c>
      <c r="F76" s="3">
        <v>1854</v>
      </c>
      <c r="G76" s="3">
        <v>25</v>
      </c>
      <c r="H76" s="3">
        <v>1435</v>
      </c>
      <c r="I76" s="3">
        <v>1520</v>
      </c>
      <c r="J76" s="3">
        <v>0</v>
      </c>
      <c r="K76" s="3">
        <v>4834</v>
      </c>
      <c r="L76" s="3">
        <v>45166</v>
      </c>
      <c r="M76" t="s">
        <v>15</v>
      </c>
    </row>
    <row r="77" spans="1:13" x14ac:dyDescent="0.25">
      <c r="A77" t="s">
        <v>175</v>
      </c>
      <c r="B77" t="s">
        <v>51</v>
      </c>
      <c r="C77" t="s">
        <v>52</v>
      </c>
      <c r="D77" t="s">
        <v>127</v>
      </c>
      <c r="E77" s="3">
        <v>50000</v>
      </c>
      <c r="F77" s="3">
        <v>1854</v>
      </c>
      <c r="G77" s="3">
        <v>25</v>
      </c>
      <c r="H77" s="3">
        <v>1435</v>
      </c>
      <c r="I77" s="3">
        <v>1520</v>
      </c>
      <c r="J77" s="3">
        <v>0</v>
      </c>
      <c r="K77" s="3">
        <v>4834</v>
      </c>
      <c r="L77" s="3">
        <v>45166</v>
      </c>
      <c r="M77" t="s">
        <v>19</v>
      </c>
    </row>
    <row r="78" spans="1:13" x14ac:dyDescent="0.25">
      <c r="A78" t="s">
        <v>174</v>
      </c>
      <c r="B78" t="s">
        <v>159</v>
      </c>
      <c r="C78" t="s">
        <v>137</v>
      </c>
      <c r="D78" t="s">
        <v>127</v>
      </c>
      <c r="E78" s="3">
        <v>50000</v>
      </c>
      <c r="F78" s="3">
        <v>1854</v>
      </c>
      <c r="G78" s="3">
        <v>25</v>
      </c>
      <c r="H78" s="3">
        <v>1435</v>
      </c>
      <c r="I78" s="3">
        <v>1520</v>
      </c>
      <c r="J78" s="3">
        <v>0</v>
      </c>
      <c r="K78" s="3">
        <v>4834</v>
      </c>
      <c r="L78" s="3">
        <v>45166</v>
      </c>
      <c r="M78" t="s">
        <v>15</v>
      </c>
    </row>
    <row r="79" spans="1:13" x14ac:dyDescent="0.25">
      <c r="A79" t="s">
        <v>173</v>
      </c>
      <c r="B79" t="s">
        <v>159</v>
      </c>
      <c r="C79" t="s">
        <v>52</v>
      </c>
      <c r="D79" t="s">
        <v>127</v>
      </c>
      <c r="E79" s="3">
        <v>50000</v>
      </c>
      <c r="F79" s="3">
        <v>1854</v>
      </c>
      <c r="G79" s="3">
        <v>25</v>
      </c>
      <c r="H79" s="3">
        <v>1435</v>
      </c>
      <c r="I79" s="3">
        <v>1520</v>
      </c>
      <c r="J79" s="3">
        <v>0</v>
      </c>
      <c r="K79" s="3">
        <v>4834</v>
      </c>
      <c r="L79" s="3">
        <v>45166</v>
      </c>
      <c r="M79" t="s">
        <v>15</v>
      </c>
    </row>
    <row r="80" spans="1:13" x14ac:dyDescent="0.25">
      <c r="A80" t="s">
        <v>172</v>
      </c>
      <c r="B80" t="s">
        <v>171</v>
      </c>
      <c r="C80" t="s">
        <v>142</v>
      </c>
      <c r="D80" t="s">
        <v>127</v>
      </c>
      <c r="E80" s="3">
        <v>50000</v>
      </c>
      <c r="F80" s="3">
        <v>1854</v>
      </c>
      <c r="G80" s="3">
        <v>25</v>
      </c>
      <c r="H80" s="3">
        <v>1435</v>
      </c>
      <c r="I80" s="3">
        <v>1520</v>
      </c>
      <c r="J80" s="3">
        <v>1000</v>
      </c>
      <c r="K80" s="3">
        <v>5834</v>
      </c>
      <c r="L80" s="3">
        <v>44166</v>
      </c>
      <c r="M80" t="s">
        <v>19</v>
      </c>
    </row>
    <row r="81" spans="1:13" x14ac:dyDescent="0.25">
      <c r="A81" t="s">
        <v>170</v>
      </c>
      <c r="B81" t="s">
        <v>51</v>
      </c>
      <c r="C81" t="s">
        <v>52</v>
      </c>
      <c r="D81" t="s">
        <v>127</v>
      </c>
      <c r="E81" s="3">
        <v>50000</v>
      </c>
      <c r="F81" s="3">
        <v>1854</v>
      </c>
      <c r="G81" s="3">
        <v>25</v>
      </c>
      <c r="H81" s="3">
        <v>1435</v>
      </c>
      <c r="I81" s="3">
        <v>1520</v>
      </c>
      <c r="J81" s="3">
        <v>0</v>
      </c>
      <c r="K81" s="3">
        <v>4834</v>
      </c>
      <c r="L81" s="3">
        <v>45166</v>
      </c>
      <c r="M81" t="s">
        <v>19</v>
      </c>
    </row>
    <row r="82" spans="1:13" x14ac:dyDescent="0.25">
      <c r="A82" t="s">
        <v>169</v>
      </c>
      <c r="B82" t="s">
        <v>168</v>
      </c>
      <c r="C82" t="s">
        <v>137</v>
      </c>
      <c r="D82" t="s">
        <v>127</v>
      </c>
      <c r="E82" s="3">
        <v>50000</v>
      </c>
      <c r="F82" s="3">
        <v>1854</v>
      </c>
      <c r="G82" s="3">
        <v>25</v>
      </c>
      <c r="H82" s="3">
        <v>1435</v>
      </c>
      <c r="I82" s="3">
        <v>1520</v>
      </c>
      <c r="J82" s="3">
        <v>0</v>
      </c>
      <c r="K82" s="3">
        <v>4834</v>
      </c>
      <c r="L82" s="3">
        <v>45166</v>
      </c>
      <c r="M82" t="s">
        <v>19</v>
      </c>
    </row>
    <row r="83" spans="1:13" x14ac:dyDescent="0.25">
      <c r="A83" t="s">
        <v>167</v>
      </c>
      <c r="B83" t="s">
        <v>66</v>
      </c>
      <c r="C83" t="s">
        <v>137</v>
      </c>
      <c r="D83" t="s">
        <v>127</v>
      </c>
      <c r="E83" s="3">
        <v>50000</v>
      </c>
      <c r="F83" s="3">
        <v>1854</v>
      </c>
      <c r="G83" s="3">
        <v>25</v>
      </c>
      <c r="H83" s="3">
        <v>1435</v>
      </c>
      <c r="I83" s="3">
        <v>1520</v>
      </c>
      <c r="J83" s="3">
        <v>0</v>
      </c>
      <c r="K83" s="3">
        <v>4834</v>
      </c>
      <c r="L83" s="3">
        <v>45166</v>
      </c>
      <c r="M83" t="s">
        <v>15</v>
      </c>
    </row>
    <row r="84" spans="1:13" x14ac:dyDescent="0.25">
      <c r="A84" t="s">
        <v>166</v>
      </c>
      <c r="B84" t="s">
        <v>159</v>
      </c>
      <c r="C84" t="s">
        <v>137</v>
      </c>
      <c r="D84" t="s">
        <v>127</v>
      </c>
      <c r="E84" s="3">
        <v>49000</v>
      </c>
      <c r="F84" s="3">
        <v>1712.87</v>
      </c>
      <c r="G84" s="3">
        <v>25</v>
      </c>
      <c r="H84" s="3">
        <v>1406.3</v>
      </c>
      <c r="I84" s="3">
        <v>1489.6</v>
      </c>
      <c r="J84" s="3">
        <v>0</v>
      </c>
      <c r="K84" s="3">
        <v>4633.7700000000004</v>
      </c>
      <c r="L84" s="3">
        <v>44366.23</v>
      </c>
      <c r="M84" t="s">
        <v>15</v>
      </c>
    </row>
    <row r="85" spans="1:13" x14ac:dyDescent="0.25">
      <c r="A85" t="s">
        <v>165</v>
      </c>
      <c r="B85" t="s">
        <v>138</v>
      </c>
      <c r="C85" t="s">
        <v>137</v>
      </c>
      <c r="D85" t="s">
        <v>127</v>
      </c>
      <c r="E85" s="3">
        <v>49000</v>
      </c>
      <c r="F85" s="3">
        <v>1712.87</v>
      </c>
      <c r="G85" s="3">
        <v>25</v>
      </c>
      <c r="H85" s="3">
        <v>1406.3</v>
      </c>
      <c r="I85" s="3">
        <v>1489.6</v>
      </c>
      <c r="J85" s="3">
        <v>0</v>
      </c>
      <c r="K85" s="3">
        <v>4633.7700000000004</v>
      </c>
      <c r="L85" s="3">
        <v>44366.23</v>
      </c>
      <c r="M85" t="s">
        <v>19</v>
      </c>
    </row>
    <row r="86" spans="1:13" x14ac:dyDescent="0.25">
      <c r="A86" t="s">
        <v>164</v>
      </c>
      <c r="B86" t="s">
        <v>138</v>
      </c>
      <c r="C86" t="s">
        <v>137</v>
      </c>
      <c r="D86" t="s">
        <v>127</v>
      </c>
      <c r="E86" s="3">
        <v>49000</v>
      </c>
      <c r="F86" s="3">
        <v>1712.87</v>
      </c>
      <c r="G86" s="3">
        <v>25</v>
      </c>
      <c r="H86" s="3">
        <v>1406.3</v>
      </c>
      <c r="I86" s="3">
        <v>1489.6</v>
      </c>
      <c r="J86" s="3">
        <v>0</v>
      </c>
      <c r="K86" s="3">
        <v>4633.7700000000004</v>
      </c>
      <c r="L86" s="3">
        <v>44366.23</v>
      </c>
      <c r="M86" t="s">
        <v>19</v>
      </c>
    </row>
    <row r="87" spans="1:13" x14ac:dyDescent="0.25">
      <c r="A87" t="s">
        <v>163</v>
      </c>
      <c r="B87" t="s">
        <v>162</v>
      </c>
      <c r="C87" t="s">
        <v>128</v>
      </c>
      <c r="D87" t="s">
        <v>127</v>
      </c>
      <c r="E87" s="3">
        <v>49000</v>
      </c>
      <c r="F87" s="3">
        <v>1712.87</v>
      </c>
      <c r="G87" s="3">
        <v>25</v>
      </c>
      <c r="H87" s="3">
        <v>1406.3</v>
      </c>
      <c r="I87" s="3">
        <v>1489.6</v>
      </c>
      <c r="J87" s="3">
        <v>500</v>
      </c>
      <c r="K87" s="3">
        <v>5133.7700000000004</v>
      </c>
      <c r="L87" s="3">
        <v>43866.23</v>
      </c>
      <c r="M87" t="s">
        <v>19</v>
      </c>
    </row>
    <row r="88" spans="1:13" x14ac:dyDescent="0.25">
      <c r="A88" t="s">
        <v>161</v>
      </c>
      <c r="B88" t="s">
        <v>140</v>
      </c>
      <c r="C88" t="s">
        <v>137</v>
      </c>
      <c r="D88" t="s">
        <v>127</v>
      </c>
      <c r="E88" s="3">
        <v>45000</v>
      </c>
      <c r="F88" s="3">
        <v>1148.33</v>
      </c>
      <c r="G88" s="3">
        <v>25</v>
      </c>
      <c r="H88" s="3">
        <v>1291.5</v>
      </c>
      <c r="I88" s="3">
        <v>1368</v>
      </c>
      <c r="J88" s="3">
        <v>0</v>
      </c>
      <c r="K88" s="3">
        <v>3832.83</v>
      </c>
      <c r="L88" s="3">
        <v>41167.17</v>
      </c>
      <c r="M88" t="s">
        <v>15</v>
      </c>
    </row>
    <row r="89" spans="1:13" x14ac:dyDescent="0.25">
      <c r="A89" t="s">
        <v>160</v>
      </c>
      <c r="B89" t="s">
        <v>159</v>
      </c>
      <c r="C89" t="s">
        <v>137</v>
      </c>
      <c r="D89" t="s">
        <v>127</v>
      </c>
      <c r="E89" s="3">
        <v>45000</v>
      </c>
      <c r="F89" s="3">
        <v>1148.33</v>
      </c>
      <c r="G89" s="3">
        <v>25</v>
      </c>
      <c r="H89" s="3">
        <v>1291.5</v>
      </c>
      <c r="I89" s="3">
        <v>1368</v>
      </c>
      <c r="J89" s="3">
        <v>0</v>
      </c>
      <c r="K89" s="3">
        <v>3832.83</v>
      </c>
      <c r="L89" s="3">
        <v>41167.17</v>
      </c>
      <c r="M89" t="s">
        <v>19</v>
      </c>
    </row>
    <row r="90" spans="1:13" x14ac:dyDescent="0.25">
      <c r="A90" t="s">
        <v>158</v>
      </c>
      <c r="B90" t="s">
        <v>138</v>
      </c>
      <c r="C90" t="s">
        <v>128</v>
      </c>
      <c r="D90" t="s">
        <v>127</v>
      </c>
      <c r="E90" s="3">
        <v>45000</v>
      </c>
      <c r="F90" s="3">
        <v>1148.33</v>
      </c>
      <c r="G90" s="3">
        <v>25</v>
      </c>
      <c r="H90" s="3">
        <v>1291.5</v>
      </c>
      <c r="I90" s="3">
        <v>1368</v>
      </c>
      <c r="J90" s="3">
        <v>4321.67</v>
      </c>
      <c r="K90" s="3">
        <v>8154.5</v>
      </c>
      <c r="L90" s="3">
        <v>36845.5</v>
      </c>
      <c r="M90" t="s">
        <v>19</v>
      </c>
    </row>
    <row r="91" spans="1:13" x14ac:dyDescent="0.25">
      <c r="A91" t="s">
        <v>157</v>
      </c>
      <c r="B91" t="s">
        <v>138</v>
      </c>
      <c r="C91" t="s">
        <v>137</v>
      </c>
      <c r="D91" t="s">
        <v>127</v>
      </c>
      <c r="E91" s="3">
        <v>45000</v>
      </c>
      <c r="F91" s="3">
        <v>891.01</v>
      </c>
      <c r="G91" s="3">
        <v>25</v>
      </c>
      <c r="H91" s="3">
        <v>1291.5</v>
      </c>
      <c r="I91" s="3">
        <v>1368</v>
      </c>
      <c r="J91" s="3">
        <v>1715.46</v>
      </c>
      <c r="K91" s="3">
        <v>5290.97</v>
      </c>
      <c r="L91" s="3">
        <v>39709.03</v>
      </c>
      <c r="M91" t="s">
        <v>15</v>
      </c>
    </row>
    <row r="92" spans="1:13" x14ac:dyDescent="0.25">
      <c r="A92" t="s">
        <v>156</v>
      </c>
      <c r="B92" t="s">
        <v>66</v>
      </c>
      <c r="C92" t="s">
        <v>155</v>
      </c>
      <c r="D92" t="s">
        <v>127</v>
      </c>
      <c r="E92" s="3">
        <v>45000</v>
      </c>
      <c r="F92" s="3">
        <v>1148.33</v>
      </c>
      <c r="G92" s="3">
        <v>25</v>
      </c>
      <c r="H92" s="3">
        <v>1291.5</v>
      </c>
      <c r="I92" s="3">
        <v>1368</v>
      </c>
      <c r="J92" s="3">
        <v>0</v>
      </c>
      <c r="K92" s="3">
        <v>3832.83</v>
      </c>
      <c r="L92" s="3">
        <v>41167.17</v>
      </c>
      <c r="M92" t="s">
        <v>15</v>
      </c>
    </row>
    <row r="93" spans="1:13" x14ac:dyDescent="0.25">
      <c r="A93" t="s">
        <v>154</v>
      </c>
      <c r="B93" t="s">
        <v>138</v>
      </c>
      <c r="C93" t="s">
        <v>137</v>
      </c>
      <c r="D93" t="s">
        <v>127</v>
      </c>
      <c r="E93" s="3">
        <v>45000</v>
      </c>
      <c r="F93" s="3">
        <v>1148.33</v>
      </c>
      <c r="G93" s="3">
        <v>25</v>
      </c>
      <c r="H93" s="3">
        <v>1291.5</v>
      </c>
      <c r="I93" s="3">
        <v>1368</v>
      </c>
      <c r="J93" s="3">
        <v>0</v>
      </c>
      <c r="K93" s="3">
        <v>3832.83</v>
      </c>
      <c r="L93" s="3">
        <v>41167.17</v>
      </c>
      <c r="M93" t="s">
        <v>19</v>
      </c>
    </row>
    <row r="94" spans="1:13" x14ac:dyDescent="0.25">
      <c r="A94" t="s">
        <v>153</v>
      </c>
      <c r="B94" t="s">
        <v>152</v>
      </c>
      <c r="C94" t="s">
        <v>137</v>
      </c>
      <c r="D94" t="s">
        <v>127</v>
      </c>
      <c r="E94" s="3">
        <v>45000</v>
      </c>
      <c r="F94" s="3">
        <v>1148.33</v>
      </c>
      <c r="G94" s="3">
        <v>25</v>
      </c>
      <c r="H94" s="3">
        <v>1291.5</v>
      </c>
      <c r="I94" s="3">
        <v>1368</v>
      </c>
      <c r="J94" s="3">
        <v>3668.74</v>
      </c>
      <c r="K94" s="3">
        <v>7501.57</v>
      </c>
      <c r="L94" s="3">
        <v>37498.43</v>
      </c>
      <c r="M94" t="s">
        <v>15</v>
      </c>
    </row>
    <row r="95" spans="1:13" x14ac:dyDescent="0.25">
      <c r="A95" t="s">
        <v>151</v>
      </c>
      <c r="B95" t="s">
        <v>138</v>
      </c>
      <c r="C95" t="s">
        <v>137</v>
      </c>
      <c r="D95" t="s">
        <v>127</v>
      </c>
      <c r="E95" s="3">
        <v>45000</v>
      </c>
      <c r="F95" s="3">
        <v>1148.33</v>
      </c>
      <c r="G95" s="3">
        <v>25</v>
      </c>
      <c r="H95" s="3">
        <v>1291.5</v>
      </c>
      <c r="I95" s="3">
        <v>1368</v>
      </c>
      <c r="J95" s="3">
        <v>0</v>
      </c>
      <c r="K95" s="3">
        <v>3832.83</v>
      </c>
      <c r="L95" s="3">
        <v>41167.17</v>
      </c>
      <c r="M95" t="s">
        <v>15</v>
      </c>
    </row>
    <row r="96" spans="1:13" x14ac:dyDescent="0.25">
      <c r="A96" t="s">
        <v>150</v>
      </c>
      <c r="B96" t="s">
        <v>89</v>
      </c>
      <c r="C96" t="s">
        <v>39</v>
      </c>
      <c r="D96" t="s">
        <v>127</v>
      </c>
      <c r="E96" s="3">
        <v>40000</v>
      </c>
      <c r="F96" s="3">
        <v>442.65</v>
      </c>
      <c r="G96" s="3">
        <v>25</v>
      </c>
      <c r="H96" s="3">
        <v>1148</v>
      </c>
      <c r="I96" s="3">
        <v>1216</v>
      </c>
      <c r="J96" s="3">
        <v>1850</v>
      </c>
      <c r="K96" s="3">
        <v>4681.6499999999996</v>
      </c>
      <c r="L96" s="3">
        <v>35318.35</v>
      </c>
      <c r="M96" t="s">
        <v>19</v>
      </c>
    </row>
    <row r="97" spans="1:13" x14ac:dyDescent="0.25">
      <c r="A97" t="s">
        <v>149</v>
      </c>
      <c r="B97" t="s">
        <v>138</v>
      </c>
      <c r="C97" t="s">
        <v>137</v>
      </c>
      <c r="D97" t="s">
        <v>127</v>
      </c>
      <c r="E97" s="3">
        <v>40000</v>
      </c>
      <c r="F97" s="3">
        <v>442.65</v>
      </c>
      <c r="G97" s="3">
        <v>25</v>
      </c>
      <c r="H97" s="3">
        <v>1148</v>
      </c>
      <c r="I97" s="3">
        <v>1216</v>
      </c>
      <c r="J97" s="3">
        <v>1000</v>
      </c>
      <c r="K97" s="3">
        <v>3831.65</v>
      </c>
      <c r="L97" s="3">
        <v>36168.35</v>
      </c>
      <c r="M97" t="s">
        <v>19</v>
      </c>
    </row>
    <row r="98" spans="1:13" x14ac:dyDescent="0.25">
      <c r="A98" t="s">
        <v>148</v>
      </c>
      <c r="B98" t="s">
        <v>138</v>
      </c>
      <c r="C98" t="s">
        <v>137</v>
      </c>
      <c r="D98" t="s">
        <v>127</v>
      </c>
      <c r="E98" s="3">
        <v>40000</v>
      </c>
      <c r="F98" s="3">
        <v>442.65</v>
      </c>
      <c r="G98" s="3">
        <v>25</v>
      </c>
      <c r="H98" s="3">
        <v>1148</v>
      </c>
      <c r="I98" s="3">
        <v>1216</v>
      </c>
      <c r="J98" s="3">
        <v>0</v>
      </c>
      <c r="K98" s="3">
        <v>2831.65</v>
      </c>
      <c r="L98" s="3">
        <v>37168.35</v>
      </c>
      <c r="M98" t="s">
        <v>19</v>
      </c>
    </row>
    <row r="99" spans="1:13" x14ac:dyDescent="0.25">
      <c r="A99" t="s">
        <v>147</v>
      </c>
      <c r="B99" t="s">
        <v>138</v>
      </c>
      <c r="C99" t="s">
        <v>137</v>
      </c>
      <c r="D99" t="s">
        <v>127</v>
      </c>
      <c r="E99" s="3">
        <v>40000</v>
      </c>
      <c r="F99" s="3">
        <v>442.65</v>
      </c>
      <c r="G99" s="3">
        <v>25</v>
      </c>
      <c r="H99" s="3">
        <v>1148</v>
      </c>
      <c r="I99" s="3">
        <v>1216</v>
      </c>
      <c r="J99" s="3">
        <v>0</v>
      </c>
      <c r="K99" s="3">
        <v>2831.65</v>
      </c>
      <c r="L99" s="3">
        <v>37168.35</v>
      </c>
      <c r="M99" t="s">
        <v>19</v>
      </c>
    </row>
    <row r="100" spans="1:13" x14ac:dyDescent="0.25">
      <c r="A100" t="s">
        <v>146</v>
      </c>
      <c r="B100" t="s">
        <v>138</v>
      </c>
      <c r="C100" t="s">
        <v>137</v>
      </c>
      <c r="D100" t="s">
        <v>127</v>
      </c>
      <c r="E100" s="3">
        <v>40000</v>
      </c>
      <c r="F100" s="3">
        <v>442.65</v>
      </c>
      <c r="G100" s="3">
        <v>25</v>
      </c>
      <c r="H100" s="3">
        <v>1148</v>
      </c>
      <c r="I100" s="3">
        <v>1216</v>
      </c>
      <c r="J100" s="3">
        <v>0</v>
      </c>
      <c r="K100" s="3">
        <v>2831.65</v>
      </c>
      <c r="L100" s="3">
        <v>37168.35</v>
      </c>
      <c r="M100" t="s">
        <v>19</v>
      </c>
    </row>
    <row r="101" spans="1:13" x14ac:dyDescent="0.25">
      <c r="A101" t="s">
        <v>145</v>
      </c>
      <c r="B101" t="s">
        <v>138</v>
      </c>
      <c r="C101" t="s">
        <v>137</v>
      </c>
      <c r="D101" t="s">
        <v>127</v>
      </c>
      <c r="E101" s="3">
        <v>40000</v>
      </c>
      <c r="F101" s="3">
        <v>442.65</v>
      </c>
      <c r="G101" s="3">
        <v>25</v>
      </c>
      <c r="H101" s="3">
        <v>1148</v>
      </c>
      <c r="I101" s="3">
        <v>1216</v>
      </c>
      <c r="J101" s="3">
        <v>0</v>
      </c>
      <c r="K101" s="3">
        <v>2831.65</v>
      </c>
      <c r="L101" s="3">
        <v>37168.35</v>
      </c>
      <c r="M101" t="s">
        <v>19</v>
      </c>
    </row>
    <row r="102" spans="1:13" x14ac:dyDescent="0.25">
      <c r="A102" t="s">
        <v>144</v>
      </c>
      <c r="B102" t="s">
        <v>112</v>
      </c>
      <c r="C102" t="s">
        <v>128</v>
      </c>
      <c r="D102" t="s">
        <v>127</v>
      </c>
      <c r="E102" s="3">
        <v>40000</v>
      </c>
      <c r="F102" s="3">
        <v>442.65</v>
      </c>
      <c r="G102" s="3">
        <v>25</v>
      </c>
      <c r="H102" s="3">
        <v>1148</v>
      </c>
      <c r="I102" s="3">
        <v>1216</v>
      </c>
      <c r="J102" s="3">
        <v>11212.44</v>
      </c>
      <c r="K102" s="3">
        <v>14044.09</v>
      </c>
      <c r="L102" s="3">
        <v>25955.91</v>
      </c>
      <c r="M102" t="s">
        <v>19</v>
      </c>
    </row>
    <row r="103" spans="1:13" x14ac:dyDescent="0.25">
      <c r="A103" t="s">
        <v>143</v>
      </c>
      <c r="B103" t="s">
        <v>138</v>
      </c>
      <c r="C103" t="s">
        <v>142</v>
      </c>
      <c r="D103" t="s">
        <v>127</v>
      </c>
      <c r="E103" s="3">
        <v>40000</v>
      </c>
      <c r="F103" s="3">
        <v>442.65</v>
      </c>
      <c r="G103" s="3">
        <v>25</v>
      </c>
      <c r="H103" s="3">
        <v>1148</v>
      </c>
      <c r="I103" s="3">
        <v>1216</v>
      </c>
      <c r="J103" s="3">
        <v>0</v>
      </c>
      <c r="K103" s="3">
        <v>2831.65</v>
      </c>
      <c r="L103" s="3">
        <v>37168.35</v>
      </c>
      <c r="M103" t="s">
        <v>19</v>
      </c>
    </row>
    <row r="104" spans="1:13" x14ac:dyDescent="0.25">
      <c r="A104" t="s">
        <v>141</v>
      </c>
      <c r="B104" t="s">
        <v>140</v>
      </c>
      <c r="C104" t="s">
        <v>137</v>
      </c>
      <c r="D104" t="s">
        <v>127</v>
      </c>
      <c r="E104" s="3">
        <v>35000</v>
      </c>
      <c r="F104" s="3">
        <v>0</v>
      </c>
      <c r="G104" s="3">
        <v>25</v>
      </c>
      <c r="H104" s="3">
        <v>1004.5</v>
      </c>
      <c r="I104" s="3">
        <v>1064</v>
      </c>
      <c r="J104" s="3">
        <v>3430.92</v>
      </c>
      <c r="K104" s="3">
        <v>5524.42</v>
      </c>
      <c r="L104" s="3">
        <v>29475.58</v>
      </c>
      <c r="M104" t="s">
        <v>15</v>
      </c>
    </row>
    <row r="105" spans="1:13" x14ac:dyDescent="0.25">
      <c r="A105" t="s">
        <v>139</v>
      </c>
      <c r="B105" t="s">
        <v>138</v>
      </c>
      <c r="C105" t="s">
        <v>137</v>
      </c>
      <c r="D105" t="s">
        <v>127</v>
      </c>
      <c r="E105" s="3">
        <v>35000</v>
      </c>
      <c r="F105" s="3">
        <v>0</v>
      </c>
      <c r="G105" s="3">
        <v>25</v>
      </c>
      <c r="H105" s="3">
        <v>1004.5</v>
      </c>
      <c r="I105" s="3">
        <v>1064</v>
      </c>
      <c r="J105" s="3">
        <v>0</v>
      </c>
      <c r="K105" s="3">
        <v>2093.5</v>
      </c>
      <c r="L105" s="3">
        <v>32906.5</v>
      </c>
      <c r="M105" t="s">
        <v>19</v>
      </c>
    </row>
    <row r="106" spans="1:13" x14ac:dyDescent="0.25">
      <c r="A106" t="s">
        <v>136</v>
      </c>
      <c r="B106" t="s">
        <v>78</v>
      </c>
      <c r="C106" t="s">
        <v>128</v>
      </c>
      <c r="D106" t="s">
        <v>127</v>
      </c>
      <c r="E106" s="3">
        <v>30000</v>
      </c>
      <c r="F106" s="3">
        <v>0</v>
      </c>
      <c r="G106" s="3">
        <v>25</v>
      </c>
      <c r="H106" s="3">
        <v>861</v>
      </c>
      <c r="I106" s="3">
        <v>912</v>
      </c>
      <c r="J106" s="3">
        <v>0</v>
      </c>
      <c r="K106" s="3">
        <v>1798</v>
      </c>
      <c r="L106" s="3">
        <v>28202</v>
      </c>
      <c r="M106" t="s">
        <v>19</v>
      </c>
    </row>
    <row r="107" spans="1:13" x14ac:dyDescent="0.25">
      <c r="A107" t="s">
        <v>135</v>
      </c>
      <c r="B107" t="s">
        <v>134</v>
      </c>
      <c r="C107" t="s">
        <v>128</v>
      </c>
      <c r="D107" t="s">
        <v>127</v>
      </c>
      <c r="E107" s="3">
        <v>30000</v>
      </c>
      <c r="F107" s="3">
        <v>0</v>
      </c>
      <c r="G107" s="3">
        <v>25</v>
      </c>
      <c r="H107" s="3">
        <v>861</v>
      </c>
      <c r="I107" s="3">
        <v>912</v>
      </c>
      <c r="J107" s="3">
        <v>0</v>
      </c>
      <c r="K107" s="3">
        <v>1798</v>
      </c>
      <c r="L107" s="3">
        <v>28202</v>
      </c>
      <c r="M107" t="s">
        <v>15</v>
      </c>
    </row>
    <row r="108" spans="1:13" x14ac:dyDescent="0.25">
      <c r="A108" t="s">
        <v>133</v>
      </c>
      <c r="B108" t="s">
        <v>112</v>
      </c>
      <c r="C108" t="s">
        <v>128</v>
      </c>
      <c r="D108" t="s">
        <v>127</v>
      </c>
      <c r="E108" s="3">
        <v>20000</v>
      </c>
      <c r="F108" s="3">
        <v>0</v>
      </c>
      <c r="G108" s="3">
        <v>25</v>
      </c>
      <c r="H108" s="3">
        <v>574</v>
      </c>
      <c r="I108" s="3">
        <v>608</v>
      </c>
      <c r="J108" s="3">
        <v>0</v>
      </c>
      <c r="K108" s="3">
        <v>1207</v>
      </c>
      <c r="L108" s="3">
        <v>18793</v>
      </c>
      <c r="M108" t="s">
        <v>19</v>
      </c>
    </row>
    <row r="109" spans="1:13" x14ac:dyDescent="0.25">
      <c r="A109" t="s">
        <v>132</v>
      </c>
      <c r="B109" t="s">
        <v>131</v>
      </c>
      <c r="C109" t="s">
        <v>128</v>
      </c>
      <c r="D109" t="s">
        <v>127</v>
      </c>
      <c r="E109" s="3">
        <v>19800</v>
      </c>
      <c r="F109" s="3">
        <v>0</v>
      </c>
      <c r="G109" s="3">
        <v>25</v>
      </c>
      <c r="H109" s="3">
        <v>568.26</v>
      </c>
      <c r="I109" s="3">
        <v>601.91999999999996</v>
      </c>
      <c r="J109" s="3">
        <v>0</v>
      </c>
      <c r="K109" s="3">
        <v>1195.18</v>
      </c>
      <c r="L109" s="3">
        <v>18604.82</v>
      </c>
      <c r="M109" t="s">
        <v>19</v>
      </c>
    </row>
    <row r="110" spans="1:13" x14ac:dyDescent="0.25">
      <c r="A110" t="s">
        <v>130</v>
      </c>
      <c r="B110" t="s">
        <v>129</v>
      </c>
      <c r="C110" t="s">
        <v>128</v>
      </c>
      <c r="D110" t="s">
        <v>127</v>
      </c>
      <c r="E110" s="3">
        <v>16445</v>
      </c>
      <c r="F110" s="3">
        <v>0</v>
      </c>
      <c r="G110" s="3">
        <v>25</v>
      </c>
      <c r="H110" s="3">
        <v>471.97</v>
      </c>
      <c r="I110" s="3">
        <v>499.93</v>
      </c>
      <c r="J110" s="3">
        <v>0</v>
      </c>
      <c r="K110" s="3">
        <v>996.9</v>
      </c>
      <c r="L110" s="3">
        <v>15448.1</v>
      </c>
      <c r="M110" t="s">
        <v>19</v>
      </c>
    </row>
    <row r="111" spans="1:13" x14ac:dyDescent="0.25">
      <c r="A111" t="s">
        <v>124</v>
      </c>
      <c r="B111" t="s">
        <v>124</v>
      </c>
      <c r="D111" s="2" t="s">
        <v>125</v>
      </c>
      <c r="E111" s="4">
        <f>SUM(E2:E110)</f>
        <v>7542245</v>
      </c>
      <c r="F111" s="4">
        <f>SUM(F2:F110)</f>
        <v>648197.82000000007</v>
      </c>
      <c r="G111" s="4">
        <f>SUM(G2:G110)</f>
        <v>2725</v>
      </c>
      <c r="H111" s="4">
        <f>SUM(H2:H110)</f>
        <v>216462.42999999996</v>
      </c>
      <c r="I111" s="4">
        <f>SUM(I2:I110)</f>
        <v>229284.25000000003</v>
      </c>
      <c r="J111" s="4">
        <f>SUM(J2:J110)</f>
        <v>88943.810000000012</v>
      </c>
      <c r="K111" s="4">
        <f>SUM(K2:K110)</f>
        <v>1185613.3099999996</v>
      </c>
      <c r="L111" s="4">
        <f>SUM(L2:L110)</f>
        <v>6356631.6899999985</v>
      </c>
      <c r="M111" t="s">
        <v>124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/>
  </sheetViews>
  <sheetFormatPr baseColWidth="10" defaultRowHeight="15.75" x14ac:dyDescent="0.25"/>
  <cols>
    <col min="1" max="1" width="39.625" bestFit="1" customWidth="1"/>
    <col min="2" max="2" width="33" bestFit="1" customWidth="1"/>
    <col min="3" max="3" width="49.125" bestFit="1" customWidth="1"/>
    <col min="4" max="4" width="8.375" bestFit="1" customWidth="1"/>
    <col min="5" max="5" width="11.375" bestFit="1" customWidth="1"/>
    <col min="6" max="6" width="8.875" bestFit="1" customWidth="1"/>
    <col min="7" max="7" width="7.875" bestFit="1" customWidth="1"/>
    <col min="8" max="8" width="13.875" bestFit="1" customWidth="1"/>
    <col min="9" max="9" width="8.875" bestFit="1" customWidth="1"/>
    <col min="10" max="10" width="12" bestFit="1" customWidth="1"/>
    <col min="11" max="11" width="10" bestFit="1" customWidth="1"/>
    <col min="12" max="12" width="13.75" bestFit="1" customWidth="1"/>
    <col min="13" max="13" width="8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126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t="s">
        <v>323</v>
      </c>
      <c r="B2" t="s">
        <v>51</v>
      </c>
      <c r="C2" t="s">
        <v>52</v>
      </c>
      <c r="D2" t="s">
        <v>127</v>
      </c>
      <c r="E2" s="3">
        <v>75000</v>
      </c>
      <c r="F2" s="3">
        <v>6309.35</v>
      </c>
      <c r="G2" s="3">
        <v>25</v>
      </c>
      <c r="H2" s="3">
        <v>2152.5</v>
      </c>
      <c r="I2" s="3">
        <v>2280</v>
      </c>
      <c r="J2" s="3">
        <v>0</v>
      </c>
      <c r="K2" s="3">
        <v>10766.85</v>
      </c>
      <c r="L2" s="3">
        <v>64233.15</v>
      </c>
      <c r="M2" t="s">
        <v>19</v>
      </c>
    </row>
    <row r="3" spans="1:13" x14ac:dyDescent="0.25">
      <c r="A3" t="s">
        <v>322</v>
      </c>
      <c r="B3" t="s">
        <v>213</v>
      </c>
      <c r="C3" t="s">
        <v>108</v>
      </c>
      <c r="D3" t="s">
        <v>127</v>
      </c>
      <c r="E3" s="3">
        <v>70000</v>
      </c>
      <c r="F3" s="3">
        <v>5368.45</v>
      </c>
      <c r="G3" s="3">
        <v>25</v>
      </c>
      <c r="H3" s="3">
        <v>2009</v>
      </c>
      <c r="I3" s="3">
        <v>2128</v>
      </c>
      <c r="J3" s="3">
        <v>0</v>
      </c>
      <c r="K3" s="3">
        <v>9530.4500000000007</v>
      </c>
      <c r="L3" s="3">
        <v>60469.55</v>
      </c>
      <c r="M3" t="s">
        <v>19</v>
      </c>
    </row>
    <row r="4" spans="1:13" x14ac:dyDescent="0.25">
      <c r="A4" t="s">
        <v>321</v>
      </c>
      <c r="B4" t="s">
        <v>17</v>
      </c>
      <c r="C4" t="s">
        <v>42</v>
      </c>
      <c r="D4" t="s">
        <v>127</v>
      </c>
      <c r="E4" s="3">
        <v>65000</v>
      </c>
      <c r="F4" s="3">
        <v>4427.55</v>
      </c>
      <c r="G4" s="3">
        <v>25</v>
      </c>
      <c r="H4" s="3">
        <v>1865.5</v>
      </c>
      <c r="I4" s="3">
        <v>1976</v>
      </c>
      <c r="J4" s="3">
        <v>0</v>
      </c>
      <c r="K4" s="3">
        <v>8294.0499999999993</v>
      </c>
      <c r="L4" s="3">
        <v>56705.95</v>
      </c>
      <c r="M4" t="s">
        <v>19</v>
      </c>
    </row>
    <row r="5" spans="1:13" x14ac:dyDescent="0.25">
      <c r="A5" t="s">
        <v>320</v>
      </c>
      <c r="B5" t="s">
        <v>66</v>
      </c>
      <c r="C5" t="s">
        <v>52</v>
      </c>
      <c r="D5" t="s">
        <v>127</v>
      </c>
      <c r="E5" s="3">
        <v>60000</v>
      </c>
      <c r="F5" s="3">
        <v>3486.65</v>
      </c>
      <c r="G5" s="3">
        <v>25</v>
      </c>
      <c r="H5" s="3">
        <v>1722</v>
      </c>
      <c r="I5" s="3">
        <v>1824</v>
      </c>
      <c r="J5" s="3">
        <v>0</v>
      </c>
      <c r="K5" s="3">
        <v>7057.65</v>
      </c>
      <c r="L5" s="3">
        <v>52942.35</v>
      </c>
      <c r="M5" t="s">
        <v>19</v>
      </c>
    </row>
    <row r="6" spans="1:13" x14ac:dyDescent="0.25">
      <c r="A6" t="s">
        <v>319</v>
      </c>
      <c r="B6" t="s">
        <v>66</v>
      </c>
      <c r="C6" t="s">
        <v>52</v>
      </c>
      <c r="D6" t="s">
        <v>127</v>
      </c>
      <c r="E6" s="3">
        <v>60000</v>
      </c>
      <c r="F6" s="3">
        <v>3486.65</v>
      </c>
      <c r="G6" s="3">
        <v>25</v>
      </c>
      <c r="H6" s="3">
        <v>1722</v>
      </c>
      <c r="I6" s="3">
        <v>1824</v>
      </c>
      <c r="J6" s="3">
        <v>0</v>
      </c>
      <c r="K6" s="3">
        <v>7057.65</v>
      </c>
      <c r="L6" s="3">
        <v>52942.35</v>
      </c>
      <c r="M6" t="s">
        <v>19</v>
      </c>
    </row>
    <row r="7" spans="1:13" x14ac:dyDescent="0.25">
      <c r="A7" t="s">
        <v>318</v>
      </c>
      <c r="B7" t="s">
        <v>66</v>
      </c>
      <c r="C7" t="s">
        <v>52</v>
      </c>
      <c r="D7" t="s">
        <v>127</v>
      </c>
      <c r="E7" s="3">
        <v>60000</v>
      </c>
      <c r="F7" s="3">
        <v>3486.65</v>
      </c>
      <c r="G7" s="3">
        <v>25</v>
      </c>
      <c r="H7" s="3">
        <v>1722</v>
      </c>
      <c r="I7" s="3">
        <v>1824</v>
      </c>
      <c r="J7" s="3">
        <v>0</v>
      </c>
      <c r="K7" s="3">
        <v>7057.65</v>
      </c>
      <c r="L7" s="3">
        <v>52942.35</v>
      </c>
      <c r="M7" t="s">
        <v>19</v>
      </c>
    </row>
    <row r="8" spans="1:13" x14ac:dyDescent="0.25">
      <c r="A8" t="s">
        <v>317</v>
      </c>
      <c r="B8" t="s">
        <v>66</v>
      </c>
      <c r="C8" t="s">
        <v>52</v>
      </c>
      <c r="D8" t="s">
        <v>127</v>
      </c>
      <c r="E8" s="3">
        <v>60000</v>
      </c>
      <c r="F8" s="3">
        <v>3486.65</v>
      </c>
      <c r="G8" s="3">
        <v>25</v>
      </c>
      <c r="H8" s="3">
        <v>1722</v>
      </c>
      <c r="I8" s="3">
        <v>1824</v>
      </c>
      <c r="J8" s="3">
        <v>1500</v>
      </c>
      <c r="K8" s="3">
        <v>8557.65</v>
      </c>
      <c r="L8" s="3">
        <v>51442.35</v>
      </c>
      <c r="M8" t="s">
        <v>19</v>
      </c>
    </row>
    <row r="9" spans="1:13" x14ac:dyDescent="0.25">
      <c r="A9" t="s">
        <v>316</v>
      </c>
      <c r="B9" t="s">
        <v>66</v>
      </c>
      <c r="C9" t="s">
        <v>52</v>
      </c>
      <c r="D9" t="s">
        <v>127</v>
      </c>
      <c r="E9" s="3">
        <v>60000</v>
      </c>
      <c r="F9" s="3">
        <v>3486.65</v>
      </c>
      <c r="G9" s="3">
        <v>25</v>
      </c>
      <c r="H9" s="3">
        <v>1722</v>
      </c>
      <c r="I9" s="3">
        <v>1824</v>
      </c>
      <c r="J9" s="3">
        <v>0</v>
      </c>
      <c r="K9" s="3">
        <v>7057.65</v>
      </c>
      <c r="L9" s="3">
        <v>52942.35</v>
      </c>
      <c r="M9" t="s">
        <v>19</v>
      </c>
    </row>
    <row r="10" spans="1:13" x14ac:dyDescent="0.25">
      <c r="A10" t="s">
        <v>315</v>
      </c>
      <c r="B10" t="s">
        <v>66</v>
      </c>
      <c r="C10" t="s">
        <v>52</v>
      </c>
      <c r="D10" t="s">
        <v>127</v>
      </c>
      <c r="E10" s="3">
        <v>60000</v>
      </c>
      <c r="F10" s="3">
        <v>3486.65</v>
      </c>
      <c r="G10" s="3">
        <v>25</v>
      </c>
      <c r="H10" s="3">
        <v>1722</v>
      </c>
      <c r="I10" s="3">
        <v>1824</v>
      </c>
      <c r="J10" s="3">
        <v>0</v>
      </c>
      <c r="K10" s="3">
        <v>7057.65</v>
      </c>
      <c r="L10" s="3">
        <v>52942.35</v>
      </c>
      <c r="M10" t="s">
        <v>15</v>
      </c>
    </row>
    <row r="11" spans="1:13" x14ac:dyDescent="0.25">
      <c r="A11" t="s">
        <v>314</v>
      </c>
      <c r="B11" t="s">
        <v>140</v>
      </c>
      <c r="C11" t="s">
        <v>291</v>
      </c>
      <c r="D11" t="s">
        <v>127</v>
      </c>
      <c r="E11" s="3">
        <v>60000</v>
      </c>
      <c r="F11" s="3">
        <v>3486.65</v>
      </c>
      <c r="G11" s="3">
        <v>25</v>
      </c>
      <c r="H11" s="3">
        <v>1722</v>
      </c>
      <c r="I11" s="3">
        <v>1824</v>
      </c>
      <c r="J11" s="3">
        <v>500</v>
      </c>
      <c r="K11" s="3">
        <v>7557.65</v>
      </c>
      <c r="L11" s="3">
        <v>52442.35</v>
      </c>
      <c r="M11" t="s">
        <v>15</v>
      </c>
    </row>
    <row r="12" spans="1:13" x14ac:dyDescent="0.25">
      <c r="A12" t="s">
        <v>313</v>
      </c>
      <c r="B12" t="s">
        <v>312</v>
      </c>
      <c r="C12" t="s">
        <v>52</v>
      </c>
      <c r="D12" t="s">
        <v>127</v>
      </c>
      <c r="E12" s="3">
        <v>60000</v>
      </c>
      <c r="F12" s="3">
        <v>3486.65</v>
      </c>
      <c r="G12" s="3">
        <v>25</v>
      </c>
      <c r="H12" s="3">
        <v>1722</v>
      </c>
      <c r="I12" s="3">
        <v>1824</v>
      </c>
      <c r="J12" s="3">
        <v>0</v>
      </c>
      <c r="K12" s="3">
        <v>7057.65</v>
      </c>
      <c r="L12" s="3">
        <v>52942.35</v>
      </c>
      <c r="M12" t="s">
        <v>19</v>
      </c>
    </row>
    <row r="13" spans="1:13" x14ac:dyDescent="0.25">
      <c r="A13" t="s">
        <v>311</v>
      </c>
      <c r="B13" t="s">
        <v>310</v>
      </c>
      <c r="C13" t="s">
        <v>309</v>
      </c>
      <c r="D13" t="s">
        <v>127</v>
      </c>
      <c r="E13" s="3">
        <v>50000</v>
      </c>
      <c r="F13" s="3">
        <v>1854</v>
      </c>
      <c r="G13" s="3">
        <v>25</v>
      </c>
      <c r="H13" s="3">
        <v>1435</v>
      </c>
      <c r="I13" s="3">
        <v>1520</v>
      </c>
      <c r="J13" s="3">
        <v>0</v>
      </c>
      <c r="K13" s="3">
        <v>4834</v>
      </c>
      <c r="L13" s="3">
        <v>45166</v>
      </c>
      <c r="M13" t="s">
        <v>19</v>
      </c>
    </row>
    <row r="14" spans="1:13" x14ac:dyDescent="0.25">
      <c r="A14" t="s">
        <v>308</v>
      </c>
      <c r="B14" t="s">
        <v>307</v>
      </c>
      <c r="C14" t="s">
        <v>108</v>
      </c>
      <c r="D14" t="s">
        <v>127</v>
      </c>
      <c r="E14" s="3">
        <v>50000</v>
      </c>
      <c r="F14" s="3">
        <v>1854</v>
      </c>
      <c r="G14" s="3">
        <v>25</v>
      </c>
      <c r="H14" s="3">
        <v>1435</v>
      </c>
      <c r="I14" s="3">
        <v>1520</v>
      </c>
      <c r="J14" s="3">
        <v>0</v>
      </c>
      <c r="K14" s="3">
        <v>4834</v>
      </c>
      <c r="L14" s="3">
        <v>45166</v>
      </c>
      <c r="M14" t="s">
        <v>15</v>
      </c>
    </row>
    <row r="15" spans="1:13" x14ac:dyDescent="0.25">
      <c r="A15" t="s">
        <v>306</v>
      </c>
      <c r="B15" t="s">
        <v>66</v>
      </c>
      <c r="C15" t="s">
        <v>52</v>
      </c>
      <c r="D15" t="s">
        <v>127</v>
      </c>
      <c r="E15" s="3">
        <v>50000</v>
      </c>
      <c r="F15" s="3">
        <v>1854</v>
      </c>
      <c r="G15" s="3">
        <v>25</v>
      </c>
      <c r="H15" s="3">
        <v>1435</v>
      </c>
      <c r="I15" s="3">
        <v>1520</v>
      </c>
      <c r="J15" s="3">
        <v>0</v>
      </c>
      <c r="K15" s="3">
        <v>4834</v>
      </c>
      <c r="L15" s="3">
        <v>45166</v>
      </c>
      <c r="M15" t="s">
        <v>19</v>
      </c>
    </row>
    <row r="16" spans="1:13" x14ac:dyDescent="0.25">
      <c r="A16" t="s">
        <v>305</v>
      </c>
      <c r="B16" t="s">
        <v>66</v>
      </c>
      <c r="C16" t="s">
        <v>52</v>
      </c>
      <c r="D16" t="s">
        <v>127</v>
      </c>
      <c r="E16" s="3">
        <v>50000</v>
      </c>
      <c r="F16" s="3">
        <v>1854</v>
      </c>
      <c r="G16" s="3">
        <v>25</v>
      </c>
      <c r="H16" s="3">
        <v>1435</v>
      </c>
      <c r="I16" s="3">
        <v>1520</v>
      </c>
      <c r="J16" s="3">
        <v>0</v>
      </c>
      <c r="K16" s="3">
        <v>4834</v>
      </c>
      <c r="L16" s="3">
        <v>45166</v>
      </c>
      <c r="M16" t="s">
        <v>19</v>
      </c>
    </row>
    <row r="17" spans="1:13" x14ac:dyDescent="0.25">
      <c r="A17" t="s">
        <v>304</v>
      </c>
      <c r="B17" t="s">
        <v>268</v>
      </c>
      <c r="C17" t="s">
        <v>14</v>
      </c>
      <c r="D17" t="s">
        <v>127</v>
      </c>
      <c r="E17" s="3">
        <v>49000</v>
      </c>
      <c r="F17" s="3">
        <v>1712.87</v>
      </c>
      <c r="G17" s="3">
        <v>25</v>
      </c>
      <c r="H17" s="3">
        <v>1406.3</v>
      </c>
      <c r="I17" s="3">
        <v>1489.6</v>
      </c>
      <c r="J17" s="3">
        <v>6676.47</v>
      </c>
      <c r="K17" s="3">
        <v>11310.24</v>
      </c>
      <c r="L17" s="3">
        <v>37689.760000000002</v>
      </c>
      <c r="M17" t="s">
        <v>19</v>
      </c>
    </row>
    <row r="18" spans="1:13" x14ac:dyDescent="0.25">
      <c r="A18" t="s">
        <v>303</v>
      </c>
      <c r="B18" t="s">
        <v>268</v>
      </c>
      <c r="C18" t="s">
        <v>14</v>
      </c>
      <c r="D18" t="s">
        <v>127</v>
      </c>
      <c r="E18" s="3">
        <v>45000</v>
      </c>
      <c r="F18" s="3">
        <v>1148.33</v>
      </c>
      <c r="G18" s="3">
        <v>25</v>
      </c>
      <c r="H18" s="3">
        <v>1291.5</v>
      </c>
      <c r="I18" s="3">
        <v>1368</v>
      </c>
      <c r="J18" s="3">
        <v>3383.84</v>
      </c>
      <c r="K18" s="3">
        <v>7216.67</v>
      </c>
      <c r="L18" s="3">
        <v>37783.33</v>
      </c>
      <c r="M18" t="s">
        <v>19</v>
      </c>
    </row>
    <row r="19" spans="1:13" x14ac:dyDescent="0.25">
      <c r="A19" t="s">
        <v>302</v>
      </c>
      <c r="B19" t="s">
        <v>138</v>
      </c>
      <c r="C19" t="s">
        <v>42</v>
      </c>
      <c r="D19" t="s">
        <v>127</v>
      </c>
      <c r="E19" s="3">
        <v>40000</v>
      </c>
      <c r="F19" s="3">
        <v>185.33</v>
      </c>
      <c r="G19" s="3">
        <v>25</v>
      </c>
      <c r="H19" s="3">
        <v>1148</v>
      </c>
      <c r="I19" s="3">
        <v>1216</v>
      </c>
      <c r="J19" s="3">
        <v>18734.830000000002</v>
      </c>
      <c r="K19" s="3">
        <v>21309.16</v>
      </c>
      <c r="L19" s="3">
        <v>18690.84</v>
      </c>
      <c r="M19" t="s">
        <v>19</v>
      </c>
    </row>
    <row r="20" spans="1:13" x14ac:dyDescent="0.25">
      <c r="A20" t="s">
        <v>301</v>
      </c>
      <c r="B20" t="s">
        <v>112</v>
      </c>
      <c r="C20" t="s">
        <v>42</v>
      </c>
      <c r="D20" t="s">
        <v>127</v>
      </c>
      <c r="E20" s="3">
        <v>40000</v>
      </c>
      <c r="F20" s="3">
        <v>442.65</v>
      </c>
      <c r="G20" s="3">
        <v>25</v>
      </c>
      <c r="H20" s="3">
        <v>1148</v>
      </c>
      <c r="I20" s="3">
        <v>1216</v>
      </c>
      <c r="J20" s="3">
        <v>4928.38</v>
      </c>
      <c r="K20" s="3">
        <v>7760.03</v>
      </c>
      <c r="L20" s="3">
        <v>32239.97</v>
      </c>
      <c r="M20" t="s">
        <v>19</v>
      </c>
    </row>
    <row r="21" spans="1:13" x14ac:dyDescent="0.25">
      <c r="A21" t="s">
        <v>300</v>
      </c>
      <c r="B21" t="s">
        <v>227</v>
      </c>
      <c r="C21" t="s">
        <v>42</v>
      </c>
      <c r="D21" t="s">
        <v>127</v>
      </c>
      <c r="E21" s="3">
        <v>40000</v>
      </c>
      <c r="F21" s="3">
        <v>442.65</v>
      </c>
      <c r="G21" s="3">
        <v>25</v>
      </c>
      <c r="H21" s="3">
        <v>1148</v>
      </c>
      <c r="I21" s="3">
        <v>1216</v>
      </c>
      <c r="J21" s="3">
        <v>0</v>
      </c>
      <c r="K21" s="3">
        <v>2831.65</v>
      </c>
      <c r="L21" s="3">
        <v>37168.35</v>
      </c>
      <c r="M21" t="s">
        <v>19</v>
      </c>
    </row>
    <row r="22" spans="1:13" x14ac:dyDescent="0.25">
      <c r="A22" t="s">
        <v>299</v>
      </c>
      <c r="B22" t="s">
        <v>268</v>
      </c>
      <c r="C22" t="s">
        <v>14</v>
      </c>
      <c r="D22" t="s">
        <v>127</v>
      </c>
      <c r="E22" s="3">
        <v>35000</v>
      </c>
      <c r="F22" s="3">
        <v>0</v>
      </c>
      <c r="G22" s="3">
        <v>25</v>
      </c>
      <c r="H22" s="3">
        <v>1004.5</v>
      </c>
      <c r="I22" s="3">
        <v>1064</v>
      </c>
      <c r="J22" s="3">
        <v>0</v>
      </c>
      <c r="K22" s="3">
        <v>2093.5</v>
      </c>
      <c r="L22" s="3">
        <v>32906.5</v>
      </c>
      <c r="M22" t="s">
        <v>19</v>
      </c>
    </row>
    <row r="23" spans="1:13" x14ac:dyDescent="0.25">
      <c r="A23" t="s">
        <v>298</v>
      </c>
      <c r="B23" t="s">
        <v>17</v>
      </c>
      <c r="C23" t="s">
        <v>14</v>
      </c>
      <c r="D23" t="s">
        <v>127</v>
      </c>
      <c r="E23" s="3">
        <v>35000</v>
      </c>
      <c r="F23" s="3">
        <v>0</v>
      </c>
      <c r="G23" s="3">
        <v>25</v>
      </c>
      <c r="H23" s="3">
        <v>1004.5</v>
      </c>
      <c r="I23" s="3">
        <v>1064</v>
      </c>
      <c r="J23" s="3">
        <v>0</v>
      </c>
      <c r="K23" s="3">
        <v>2093.5</v>
      </c>
      <c r="L23" s="3">
        <v>32906.5</v>
      </c>
      <c r="M23" t="s">
        <v>19</v>
      </c>
    </row>
    <row r="24" spans="1:13" x14ac:dyDescent="0.25">
      <c r="A24" t="s">
        <v>297</v>
      </c>
      <c r="B24" t="s">
        <v>110</v>
      </c>
      <c r="C24" t="s">
        <v>42</v>
      </c>
      <c r="D24" t="s">
        <v>127</v>
      </c>
      <c r="E24" s="3">
        <v>35000</v>
      </c>
      <c r="F24" s="3">
        <v>0</v>
      </c>
      <c r="G24" s="3">
        <v>25</v>
      </c>
      <c r="H24" s="3">
        <v>1004.5</v>
      </c>
      <c r="I24" s="3">
        <v>1064</v>
      </c>
      <c r="J24" s="3">
        <v>6100</v>
      </c>
      <c r="K24" s="3">
        <v>8193.5</v>
      </c>
      <c r="L24" s="3">
        <v>26806.5</v>
      </c>
      <c r="M24" t="s">
        <v>19</v>
      </c>
    </row>
    <row r="25" spans="1:13" x14ac:dyDescent="0.25">
      <c r="A25" t="s">
        <v>296</v>
      </c>
      <c r="B25" t="s">
        <v>295</v>
      </c>
      <c r="C25" t="s">
        <v>42</v>
      </c>
      <c r="D25" t="s">
        <v>127</v>
      </c>
      <c r="E25" s="3">
        <v>31500</v>
      </c>
      <c r="F25" s="3">
        <v>0</v>
      </c>
      <c r="G25" s="3">
        <v>25</v>
      </c>
      <c r="H25" s="3">
        <v>904.05</v>
      </c>
      <c r="I25" s="3">
        <v>957.6</v>
      </c>
      <c r="J25" s="3">
        <v>0</v>
      </c>
      <c r="K25" s="3">
        <v>1886.65</v>
      </c>
      <c r="L25" s="3">
        <v>29613.35</v>
      </c>
      <c r="M25" t="s">
        <v>19</v>
      </c>
    </row>
    <row r="26" spans="1:13" x14ac:dyDescent="0.25">
      <c r="A26" t="s">
        <v>294</v>
      </c>
      <c r="B26" t="s">
        <v>66</v>
      </c>
      <c r="C26" t="s">
        <v>293</v>
      </c>
      <c r="D26" t="s">
        <v>127</v>
      </c>
      <c r="E26" s="3">
        <v>30000</v>
      </c>
      <c r="F26" s="3">
        <v>0</v>
      </c>
      <c r="G26" s="3">
        <v>25</v>
      </c>
      <c r="H26" s="3">
        <v>861</v>
      </c>
      <c r="I26" s="3">
        <v>912</v>
      </c>
      <c r="J26" s="3">
        <v>0</v>
      </c>
      <c r="K26" s="3">
        <v>1798</v>
      </c>
      <c r="L26" s="3">
        <v>28202</v>
      </c>
      <c r="M26" t="s">
        <v>19</v>
      </c>
    </row>
    <row r="27" spans="1:13" x14ac:dyDescent="0.25">
      <c r="A27" t="s">
        <v>292</v>
      </c>
      <c r="B27" t="s">
        <v>112</v>
      </c>
      <c r="C27" t="s">
        <v>291</v>
      </c>
      <c r="D27" t="s">
        <v>127</v>
      </c>
      <c r="E27" s="3">
        <v>30000</v>
      </c>
      <c r="F27" s="3">
        <v>0</v>
      </c>
      <c r="G27" s="3">
        <v>25</v>
      </c>
      <c r="H27" s="3">
        <v>861</v>
      </c>
      <c r="I27" s="3">
        <v>912</v>
      </c>
      <c r="J27" s="3">
        <v>0</v>
      </c>
      <c r="K27" s="3">
        <v>1798</v>
      </c>
      <c r="L27" s="3">
        <v>28202</v>
      </c>
      <c r="M27" t="s">
        <v>19</v>
      </c>
    </row>
    <row r="28" spans="1:13" x14ac:dyDescent="0.25">
      <c r="A28" t="s">
        <v>290</v>
      </c>
      <c r="B28" t="s">
        <v>268</v>
      </c>
      <c r="C28" t="s">
        <v>14</v>
      </c>
      <c r="D28" t="s">
        <v>127</v>
      </c>
      <c r="E28" s="3">
        <v>30000</v>
      </c>
      <c r="F28" s="3">
        <v>0</v>
      </c>
      <c r="G28" s="3">
        <v>25</v>
      </c>
      <c r="H28" s="3">
        <v>861</v>
      </c>
      <c r="I28" s="3">
        <v>912</v>
      </c>
      <c r="J28" s="3">
        <v>0</v>
      </c>
      <c r="K28" s="3">
        <v>1798</v>
      </c>
      <c r="L28" s="3">
        <v>28202</v>
      </c>
      <c r="M28" t="s">
        <v>19</v>
      </c>
    </row>
    <row r="29" spans="1:13" x14ac:dyDescent="0.25">
      <c r="A29" t="s">
        <v>289</v>
      </c>
      <c r="B29" t="s">
        <v>66</v>
      </c>
      <c r="C29" t="s">
        <v>42</v>
      </c>
      <c r="D29" t="s">
        <v>127</v>
      </c>
      <c r="E29" s="3">
        <v>30000</v>
      </c>
      <c r="F29" s="3">
        <v>0</v>
      </c>
      <c r="G29" s="3">
        <v>25</v>
      </c>
      <c r="H29" s="3">
        <v>861</v>
      </c>
      <c r="I29" s="3">
        <v>912</v>
      </c>
      <c r="J29" s="3">
        <v>0</v>
      </c>
      <c r="K29" s="3">
        <v>1798</v>
      </c>
      <c r="L29" s="3">
        <v>28202</v>
      </c>
      <c r="M29" t="s">
        <v>19</v>
      </c>
    </row>
    <row r="30" spans="1:13" x14ac:dyDescent="0.25">
      <c r="A30" t="s">
        <v>288</v>
      </c>
      <c r="B30" t="s">
        <v>268</v>
      </c>
      <c r="C30" t="s">
        <v>14</v>
      </c>
      <c r="D30" t="s">
        <v>127</v>
      </c>
      <c r="E30" s="3">
        <v>30000</v>
      </c>
      <c r="F30" s="3">
        <v>0</v>
      </c>
      <c r="G30" s="3">
        <v>25</v>
      </c>
      <c r="H30" s="3">
        <v>861</v>
      </c>
      <c r="I30" s="3">
        <v>912</v>
      </c>
      <c r="J30" s="3">
        <v>3430.92</v>
      </c>
      <c r="K30" s="3">
        <v>5228.92</v>
      </c>
      <c r="L30" s="3">
        <v>24771.08</v>
      </c>
      <c r="M30" t="s">
        <v>19</v>
      </c>
    </row>
    <row r="31" spans="1:13" x14ac:dyDescent="0.25">
      <c r="A31" t="s">
        <v>287</v>
      </c>
      <c r="B31" t="s">
        <v>266</v>
      </c>
      <c r="C31" t="s">
        <v>42</v>
      </c>
      <c r="D31" t="s">
        <v>127</v>
      </c>
      <c r="E31" s="3">
        <v>30000</v>
      </c>
      <c r="F31" s="3">
        <v>0</v>
      </c>
      <c r="G31" s="3">
        <v>25</v>
      </c>
      <c r="H31" s="3">
        <v>861</v>
      </c>
      <c r="I31" s="3">
        <v>912</v>
      </c>
      <c r="J31" s="3">
        <v>0</v>
      </c>
      <c r="K31" s="3">
        <v>1798</v>
      </c>
      <c r="L31" s="3">
        <v>28202</v>
      </c>
      <c r="M31" t="s">
        <v>19</v>
      </c>
    </row>
    <row r="32" spans="1:13" x14ac:dyDescent="0.25">
      <c r="A32" t="s">
        <v>286</v>
      </c>
      <c r="B32" t="s">
        <v>285</v>
      </c>
      <c r="C32" t="s">
        <v>42</v>
      </c>
      <c r="D32" t="s">
        <v>127</v>
      </c>
      <c r="E32" s="3">
        <v>29400</v>
      </c>
      <c r="F32" s="3">
        <v>0</v>
      </c>
      <c r="G32" s="3">
        <v>25</v>
      </c>
      <c r="H32" s="3">
        <v>843.78</v>
      </c>
      <c r="I32" s="3">
        <v>893.76</v>
      </c>
      <c r="J32" s="3">
        <v>0</v>
      </c>
      <c r="K32" s="3">
        <v>1762.54</v>
      </c>
      <c r="L32" s="3">
        <v>27637.46</v>
      </c>
      <c r="M32" t="s">
        <v>19</v>
      </c>
    </row>
    <row r="33" spans="1:13" x14ac:dyDescent="0.25">
      <c r="A33" t="s">
        <v>284</v>
      </c>
      <c r="B33" t="s">
        <v>152</v>
      </c>
      <c r="C33" t="s">
        <v>276</v>
      </c>
      <c r="D33" t="s">
        <v>127</v>
      </c>
      <c r="E33" s="3">
        <v>25000</v>
      </c>
      <c r="F33" s="3">
        <v>0</v>
      </c>
      <c r="G33" s="3">
        <v>25</v>
      </c>
      <c r="H33" s="3">
        <v>717.5</v>
      </c>
      <c r="I33" s="3">
        <v>760</v>
      </c>
      <c r="J33" s="3">
        <v>0</v>
      </c>
      <c r="K33" s="3">
        <v>1502.5</v>
      </c>
      <c r="L33" s="3">
        <v>23497.5</v>
      </c>
      <c r="M33" t="s">
        <v>19</v>
      </c>
    </row>
    <row r="34" spans="1:13" x14ac:dyDescent="0.25">
      <c r="A34" t="s">
        <v>283</v>
      </c>
      <c r="B34" t="s">
        <v>279</v>
      </c>
      <c r="C34" t="s">
        <v>278</v>
      </c>
      <c r="D34" t="s">
        <v>127</v>
      </c>
      <c r="E34" s="3">
        <v>25000</v>
      </c>
      <c r="F34" s="3">
        <v>0</v>
      </c>
      <c r="G34" s="3">
        <v>25</v>
      </c>
      <c r="H34" s="3">
        <v>717.5</v>
      </c>
      <c r="I34" s="3">
        <v>760</v>
      </c>
      <c r="J34" s="3">
        <v>0</v>
      </c>
      <c r="K34" s="3">
        <v>1502.5</v>
      </c>
      <c r="L34" s="3">
        <v>23497.5</v>
      </c>
      <c r="M34" t="s">
        <v>15</v>
      </c>
    </row>
    <row r="35" spans="1:13" x14ac:dyDescent="0.25">
      <c r="A35" t="s">
        <v>282</v>
      </c>
      <c r="B35" t="s">
        <v>140</v>
      </c>
      <c r="C35" t="s">
        <v>276</v>
      </c>
      <c r="D35" t="s">
        <v>127</v>
      </c>
      <c r="E35" s="3">
        <v>25000</v>
      </c>
      <c r="F35" s="3">
        <v>0</v>
      </c>
      <c r="G35" s="3">
        <v>25</v>
      </c>
      <c r="H35" s="3">
        <v>717.5</v>
      </c>
      <c r="I35" s="3">
        <v>760</v>
      </c>
      <c r="J35" s="3">
        <v>984.99</v>
      </c>
      <c r="K35" s="3">
        <v>2487.4899999999998</v>
      </c>
      <c r="L35" s="3">
        <v>22512.51</v>
      </c>
      <c r="M35" t="s">
        <v>15</v>
      </c>
    </row>
    <row r="36" spans="1:13" x14ac:dyDescent="0.25">
      <c r="A36" t="s">
        <v>281</v>
      </c>
      <c r="B36" t="s">
        <v>66</v>
      </c>
      <c r="C36" t="s">
        <v>278</v>
      </c>
      <c r="D36" t="s">
        <v>127</v>
      </c>
      <c r="E36" s="3">
        <v>25000</v>
      </c>
      <c r="F36" s="3">
        <v>0</v>
      </c>
      <c r="G36" s="3">
        <v>25</v>
      </c>
      <c r="H36" s="3">
        <v>717.5</v>
      </c>
      <c r="I36" s="3">
        <v>760</v>
      </c>
      <c r="J36" s="3">
        <v>0</v>
      </c>
      <c r="K36" s="3">
        <v>1502.5</v>
      </c>
      <c r="L36" s="3">
        <v>23497.5</v>
      </c>
      <c r="M36" t="s">
        <v>19</v>
      </c>
    </row>
    <row r="37" spans="1:13" x14ac:dyDescent="0.25">
      <c r="A37" t="s">
        <v>280</v>
      </c>
      <c r="B37" t="s">
        <v>279</v>
      </c>
      <c r="C37" t="s">
        <v>278</v>
      </c>
      <c r="D37" t="s">
        <v>127</v>
      </c>
      <c r="E37" s="3">
        <v>25000</v>
      </c>
      <c r="F37" s="3">
        <v>0</v>
      </c>
      <c r="G37" s="3">
        <v>25</v>
      </c>
      <c r="H37" s="3">
        <v>717.5</v>
      </c>
      <c r="I37" s="3">
        <v>760</v>
      </c>
      <c r="J37" s="3">
        <v>0</v>
      </c>
      <c r="K37" s="3">
        <v>1502.5</v>
      </c>
      <c r="L37" s="3">
        <v>23497.5</v>
      </c>
      <c r="M37" t="s">
        <v>15</v>
      </c>
    </row>
    <row r="38" spans="1:13" x14ac:dyDescent="0.25">
      <c r="A38" t="s">
        <v>277</v>
      </c>
      <c r="B38" t="s">
        <v>66</v>
      </c>
      <c r="C38" t="s">
        <v>276</v>
      </c>
      <c r="D38" t="s">
        <v>127</v>
      </c>
      <c r="E38" s="3">
        <v>25000</v>
      </c>
      <c r="F38" s="3">
        <v>0</v>
      </c>
      <c r="G38" s="3">
        <v>25</v>
      </c>
      <c r="H38" s="3">
        <v>717.5</v>
      </c>
      <c r="I38" s="3">
        <v>760</v>
      </c>
      <c r="J38" s="3">
        <v>0</v>
      </c>
      <c r="K38" s="3">
        <v>1502.5</v>
      </c>
      <c r="L38" s="3">
        <v>23497.5</v>
      </c>
      <c r="M38" t="s">
        <v>15</v>
      </c>
    </row>
    <row r="39" spans="1:13" x14ac:dyDescent="0.25">
      <c r="A39" t="s">
        <v>275</v>
      </c>
      <c r="B39" t="s">
        <v>112</v>
      </c>
      <c r="C39" t="s">
        <v>42</v>
      </c>
      <c r="D39" t="s">
        <v>127</v>
      </c>
      <c r="E39" s="3">
        <v>25000</v>
      </c>
      <c r="F39" s="3">
        <v>0</v>
      </c>
      <c r="G39" s="3">
        <v>25</v>
      </c>
      <c r="H39" s="3">
        <v>717.5</v>
      </c>
      <c r="I39" s="3">
        <v>760</v>
      </c>
      <c r="J39" s="3">
        <v>0</v>
      </c>
      <c r="K39" s="3">
        <v>1502.5</v>
      </c>
      <c r="L39" s="3">
        <v>23497.5</v>
      </c>
      <c r="M39" t="s">
        <v>19</v>
      </c>
    </row>
    <row r="40" spans="1:13" x14ac:dyDescent="0.25">
      <c r="A40" t="s">
        <v>274</v>
      </c>
      <c r="B40" t="s">
        <v>268</v>
      </c>
      <c r="C40" t="s">
        <v>273</v>
      </c>
      <c r="D40" t="s">
        <v>127</v>
      </c>
      <c r="E40" s="3">
        <v>22000</v>
      </c>
      <c r="F40" s="3">
        <v>0</v>
      </c>
      <c r="G40" s="3">
        <v>25</v>
      </c>
      <c r="H40" s="3">
        <v>631.4</v>
      </c>
      <c r="I40" s="3">
        <v>668.8</v>
      </c>
      <c r="J40" s="3">
        <v>1900.86</v>
      </c>
      <c r="K40" s="3">
        <v>3226.06</v>
      </c>
      <c r="L40" s="3">
        <v>18773.939999999999</v>
      </c>
      <c r="M40" t="s">
        <v>19</v>
      </c>
    </row>
    <row r="41" spans="1:13" x14ac:dyDescent="0.25">
      <c r="A41" t="s">
        <v>272</v>
      </c>
      <c r="B41" t="s">
        <v>271</v>
      </c>
      <c r="C41" t="s">
        <v>42</v>
      </c>
      <c r="D41" t="s">
        <v>127</v>
      </c>
      <c r="E41" s="3">
        <v>20000</v>
      </c>
      <c r="F41" s="3">
        <v>0</v>
      </c>
      <c r="G41" s="3">
        <v>25</v>
      </c>
      <c r="H41" s="3">
        <v>574</v>
      </c>
      <c r="I41" s="3">
        <v>608</v>
      </c>
      <c r="J41" s="3">
        <v>4521.43</v>
      </c>
      <c r="K41" s="3">
        <v>5728.43</v>
      </c>
      <c r="L41" s="3">
        <v>14271.57</v>
      </c>
      <c r="M41" t="s">
        <v>19</v>
      </c>
    </row>
    <row r="42" spans="1:13" x14ac:dyDescent="0.25">
      <c r="A42" t="s">
        <v>270</v>
      </c>
      <c r="B42" t="s">
        <v>112</v>
      </c>
      <c r="C42" t="s">
        <v>42</v>
      </c>
      <c r="D42" t="s">
        <v>127</v>
      </c>
      <c r="E42" s="3">
        <v>20000</v>
      </c>
      <c r="F42" s="3">
        <v>0</v>
      </c>
      <c r="G42" s="3">
        <v>25</v>
      </c>
      <c r="H42" s="3">
        <v>574</v>
      </c>
      <c r="I42" s="3">
        <v>608</v>
      </c>
      <c r="J42" s="3">
        <v>0</v>
      </c>
      <c r="K42" s="3">
        <v>1207</v>
      </c>
      <c r="L42" s="3">
        <v>18793</v>
      </c>
      <c r="M42" t="s">
        <v>19</v>
      </c>
    </row>
    <row r="43" spans="1:13" x14ac:dyDescent="0.25">
      <c r="A43" t="s">
        <v>269</v>
      </c>
      <c r="B43" t="s">
        <v>268</v>
      </c>
      <c r="C43" t="s">
        <v>14</v>
      </c>
      <c r="D43" t="s">
        <v>127</v>
      </c>
      <c r="E43" s="3">
        <v>18000</v>
      </c>
      <c r="F43" s="3">
        <v>0</v>
      </c>
      <c r="G43" s="3">
        <v>25</v>
      </c>
      <c r="H43" s="3">
        <v>516.6</v>
      </c>
      <c r="I43" s="3">
        <v>547.20000000000005</v>
      </c>
      <c r="J43" s="3">
        <v>0</v>
      </c>
      <c r="K43" s="3">
        <v>1088.8</v>
      </c>
      <c r="L43" s="3">
        <v>16911.2</v>
      </c>
      <c r="M43" t="s">
        <v>19</v>
      </c>
    </row>
    <row r="44" spans="1:13" x14ac:dyDescent="0.25">
      <c r="A44" t="s">
        <v>267</v>
      </c>
      <c r="B44" t="s">
        <v>266</v>
      </c>
      <c r="C44" t="s">
        <v>42</v>
      </c>
      <c r="D44" t="s">
        <v>127</v>
      </c>
      <c r="E44" s="3">
        <v>16500</v>
      </c>
      <c r="F44" s="3">
        <v>0</v>
      </c>
      <c r="G44" s="3">
        <v>25</v>
      </c>
      <c r="H44" s="3">
        <v>473.55</v>
      </c>
      <c r="I44" s="3">
        <v>501.6</v>
      </c>
      <c r="J44" s="3">
        <v>0</v>
      </c>
      <c r="K44" s="3">
        <v>1000.15</v>
      </c>
      <c r="L44" s="3">
        <v>15499.85</v>
      </c>
      <c r="M44" t="s">
        <v>19</v>
      </c>
    </row>
    <row r="45" spans="1:13" x14ac:dyDescent="0.25">
      <c r="A45" t="s">
        <v>124</v>
      </c>
      <c r="B45" t="s">
        <v>124</v>
      </c>
      <c r="D45" s="2" t="s">
        <v>125</v>
      </c>
      <c r="E45" s="4">
        <f>SUM(E2:E44)</f>
        <v>1721400</v>
      </c>
      <c r="F45" s="4">
        <f>SUM(F2:F44)</f>
        <v>55346.380000000019</v>
      </c>
      <c r="G45" s="4">
        <f>SUM(G2:G44)</f>
        <v>1075</v>
      </c>
      <c r="H45" s="4">
        <f>SUM(H2:H44)</f>
        <v>49404.180000000008</v>
      </c>
      <c r="I45" s="4">
        <f>SUM(I2:I44)</f>
        <v>52330.559999999998</v>
      </c>
      <c r="J45" s="4">
        <f>SUM(J2:J44)</f>
        <v>52661.72</v>
      </c>
      <c r="K45" s="4">
        <f>SUM(K2:K44)</f>
        <v>210817.83999999997</v>
      </c>
      <c r="L45" s="4">
        <f>SUM(L2:L44)</f>
        <v>1510582.16</v>
      </c>
      <c r="M45" t="s">
        <v>124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/>
  </sheetViews>
  <sheetFormatPr baseColWidth="10" defaultRowHeight="15.75" x14ac:dyDescent="0.25"/>
  <cols>
    <col min="1" max="1" width="37.25" bestFit="1" customWidth="1"/>
    <col min="2" max="2" width="30.625" bestFit="1" customWidth="1"/>
    <col min="3" max="3" width="43.875" bestFit="1" customWidth="1"/>
    <col min="4" max="4" width="8.875" bestFit="1" customWidth="1"/>
    <col min="5" max="5" width="11.375" bestFit="1" customWidth="1"/>
    <col min="6" max="6" width="8.875" bestFit="1" customWidth="1"/>
    <col min="7" max="7" width="7" bestFit="1" customWidth="1"/>
    <col min="8" max="8" width="13.875" bestFit="1" customWidth="1"/>
    <col min="9" max="9" width="8.875" bestFit="1" customWidth="1"/>
    <col min="10" max="10" width="12" bestFit="1" customWidth="1"/>
    <col min="11" max="11" width="10" bestFit="1" customWidth="1"/>
    <col min="12" max="12" width="13.75" bestFit="1" customWidth="1"/>
    <col min="13" max="13" width="8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126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t="s">
        <v>360</v>
      </c>
      <c r="B2" t="s">
        <v>359</v>
      </c>
      <c r="C2" t="s">
        <v>79</v>
      </c>
      <c r="D2" t="s">
        <v>127</v>
      </c>
      <c r="E2" s="3">
        <v>125000</v>
      </c>
      <c r="F2" s="3">
        <v>17986.060000000001</v>
      </c>
      <c r="G2" s="3">
        <v>25</v>
      </c>
      <c r="H2" s="3">
        <v>3587.5</v>
      </c>
      <c r="I2" s="3">
        <v>3800</v>
      </c>
      <c r="J2" s="3">
        <v>0</v>
      </c>
      <c r="K2" s="3">
        <v>25398.560000000001</v>
      </c>
      <c r="L2" s="3">
        <v>99601.44</v>
      </c>
      <c r="M2" t="s">
        <v>19</v>
      </c>
    </row>
    <row r="3" spans="1:13" x14ac:dyDescent="0.25">
      <c r="A3" t="s">
        <v>358</v>
      </c>
      <c r="B3" t="s">
        <v>349</v>
      </c>
      <c r="C3" t="s">
        <v>79</v>
      </c>
      <c r="D3" t="s">
        <v>127</v>
      </c>
      <c r="E3" s="3">
        <v>80000</v>
      </c>
      <c r="F3" s="3">
        <v>7400.94</v>
      </c>
      <c r="G3" s="3">
        <v>25</v>
      </c>
      <c r="H3" s="3">
        <v>2296</v>
      </c>
      <c r="I3" s="3">
        <v>2432</v>
      </c>
      <c r="J3" s="3">
        <v>100</v>
      </c>
      <c r="K3" s="3">
        <v>12253.94</v>
      </c>
      <c r="L3" s="3">
        <v>67746.06</v>
      </c>
      <c r="M3" t="s">
        <v>19</v>
      </c>
    </row>
    <row r="4" spans="1:13" x14ac:dyDescent="0.25">
      <c r="A4" t="s">
        <v>357</v>
      </c>
      <c r="B4" t="s">
        <v>17</v>
      </c>
      <c r="C4" t="s">
        <v>79</v>
      </c>
      <c r="D4" t="s">
        <v>127</v>
      </c>
      <c r="E4" s="3">
        <v>80000</v>
      </c>
      <c r="F4" s="3">
        <v>7400.94</v>
      </c>
      <c r="G4" s="3">
        <v>25</v>
      </c>
      <c r="H4" s="3">
        <v>2296</v>
      </c>
      <c r="I4" s="3">
        <v>2432</v>
      </c>
      <c r="J4" s="3">
        <v>0</v>
      </c>
      <c r="K4" s="3">
        <v>12153.94</v>
      </c>
      <c r="L4" s="3">
        <v>67846.06</v>
      </c>
      <c r="M4" t="s">
        <v>19</v>
      </c>
    </row>
    <row r="5" spans="1:13" x14ac:dyDescent="0.25">
      <c r="A5" t="s">
        <v>356</v>
      </c>
      <c r="B5" t="s">
        <v>227</v>
      </c>
      <c r="C5" t="s">
        <v>79</v>
      </c>
      <c r="D5" t="s">
        <v>127</v>
      </c>
      <c r="E5" s="3">
        <v>70000</v>
      </c>
      <c r="F5" s="3">
        <v>5025.3599999999997</v>
      </c>
      <c r="G5" s="3">
        <v>25</v>
      </c>
      <c r="H5" s="3">
        <v>2009</v>
      </c>
      <c r="I5" s="3">
        <v>2128</v>
      </c>
      <c r="J5" s="3">
        <v>1715.46</v>
      </c>
      <c r="K5" s="3">
        <v>10902.82</v>
      </c>
      <c r="L5" s="3">
        <v>59097.18</v>
      </c>
      <c r="M5" t="s">
        <v>19</v>
      </c>
    </row>
    <row r="6" spans="1:13" x14ac:dyDescent="0.25">
      <c r="A6" t="s">
        <v>355</v>
      </c>
      <c r="B6" t="s">
        <v>349</v>
      </c>
      <c r="C6" t="s">
        <v>79</v>
      </c>
      <c r="D6" t="s">
        <v>127</v>
      </c>
      <c r="E6" s="3">
        <v>70000</v>
      </c>
      <c r="F6" s="3">
        <v>5025.3599999999997</v>
      </c>
      <c r="G6" s="3">
        <v>25</v>
      </c>
      <c r="H6" s="3">
        <v>2009</v>
      </c>
      <c r="I6" s="3">
        <v>2128</v>
      </c>
      <c r="J6" s="3">
        <v>2215.46</v>
      </c>
      <c r="K6" s="3">
        <v>11402.82</v>
      </c>
      <c r="L6" s="3">
        <v>58597.18</v>
      </c>
      <c r="M6" t="s">
        <v>15</v>
      </c>
    </row>
    <row r="7" spans="1:13" x14ac:dyDescent="0.25">
      <c r="A7" t="s">
        <v>354</v>
      </c>
      <c r="B7" t="s">
        <v>349</v>
      </c>
      <c r="C7" t="s">
        <v>79</v>
      </c>
      <c r="D7" t="s">
        <v>127</v>
      </c>
      <c r="E7" s="3">
        <v>70000</v>
      </c>
      <c r="F7" s="3">
        <v>5368.45</v>
      </c>
      <c r="G7" s="3">
        <v>25</v>
      </c>
      <c r="H7" s="3">
        <v>2009</v>
      </c>
      <c r="I7" s="3">
        <v>2128</v>
      </c>
      <c r="J7" s="3">
        <v>0</v>
      </c>
      <c r="K7" s="3">
        <v>9530.4500000000007</v>
      </c>
      <c r="L7" s="3">
        <v>60469.55</v>
      </c>
      <c r="M7" t="s">
        <v>19</v>
      </c>
    </row>
    <row r="8" spans="1:13" x14ac:dyDescent="0.25">
      <c r="A8" t="s">
        <v>353</v>
      </c>
      <c r="B8" t="s">
        <v>59</v>
      </c>
      <c r="C8" t="s">
        <v>79</v>
      </c>
      <c r="D8" t="s">
        <v>127</v>
      </c>
      <c r="E8" s="3">
        <v>70000</v>
      </c>
      <c r="F8" s="3">
        <v>5368.45</v>
      </c>
      <c r="G8" s="3">
        <v>25</v>
      </c>
      <c r="H8" s="3">
        <v>2009</v>
      </c>
      <c r="I8" s="3">
        <v>2128</v>
      </c>
      <c r="J8" s="3">
        <v>0</v>
      </c>
      <c r="K8" s="3">
        <v>9530.4500000000007</v>
      </c>
      <c r="L8" s="3">
        <v>60469.55</v>
      </c>
      <c r="M8" t="s">
        <v>19</v>
      </c>
    </row>
    <row r="9" spans="1:13" x14ac:dyDescent="0.25">
      <c r="A9" t="s">
        <v>352</v>
      </c>
      <c r="B9" t="s">
        <v>349</v>
      </c>
      <c r="C9" t="s">
        <v>79</v>
      </c>
      <c r="D9" t="s">
        <v>127</v>
      </c>
      <c r="E9" s="3">
        <v>70000</v>
      </c>
      <c r="F9" s="3">
        <v>5368.45</v>
      </c>
      <c r="G9" s="3">
        <v>25</v>
      </c>
      <c r="H9" s="3">
        <v>2009</v>
      </c>
      <c r="I9" s="3">
        <v>2128</v>
      </c>
      <c r="J9" s="3">
        <v>0</v>
      </c>
      <c r="K9" s="3">
        <v>9530.4500000000007</v>
      </c>
      <c r="L9" s="3">
        <v>60469.55</v>
      </c>
      <c r="M9" t="s">
        <v>15</v>
      </c>
    </row>
    <row r="10" spans="1:13" x14ac:dyDescent="0.25">
      <c r="A10" t="s">
        <v>351</v>
      </c>
      <c r="B10" t="s">
        <v>227</v>
      </c>
      <c r="C10" t="s">
        <v>79</v>
      </c>
      <c r="D10" t="s">
        <v>127</v>
      </c>
      <c r="E10" s="3">
        <v>60000</v>
      </c>
      <c r="F10" s="3">
        <v>3486.65</v>
      </c>
      <c r="G10" s="3">
        <v>25</v>
      </c>
      <c r="H10" s="3">
        <v>1722</v>
      </c>
      <c r="I10" s="3">
        <v>1824</v>
      </c>
      <c r="J10" s="3">
        <v>0</v>
      </c>
      <c r="K10" s="3">
        <v>7057.65</v>
      </c>
      <c r="L10" s="3">
        <v>52942.35</v>
      </c>
      <c r="M10" t="s">
        <v>19</v>
      </c>
    </row>
    <row r="11" spans="1:13" x14ac:dyDescent="0.25">
      <c r="A11" t="s">
        <v>350</v>
      </c>
      <c r="B11" t="s">
        <v>349</v>
      </c>
      <c r="C11" t="s">
        <v>79</v>
      </c>
      <c r="D11" t="s">
        <v>127</v>
      </c>
      <c r="E11" s="3">
        <v>50000</v>
      </c>
      <c r="F11" s="3">
        <v>1854</v>
      </c>
      <c r="G11" s="3">
        <v>25</v>
      </c>
      <c r="H11" s="3">
        <v>1435</v>
      </c>
      <c r="I11" s="3">
        <v>1520</v>
      </c>
      <c r="J11" s="3">
        <v>0</v>
      </c>
      <c r="K11" s="3">
        <v>4834</v>
      </c>
      <c r="L11" s="3">
        <v>45166</v>
      </c>
      <c r="M11" t="s">
        <v>15</v>
      </c>
    </row>
    <row r="12" spans="1:13" x14ac:dyDescent="0.25">
      <c r="A12" t="s">
        <v>348</v>
      </c>
      <c r="B12" t="s">
        <v>328</v>
      </c>
      <c r="C12" t="s">
        <v>79</v>
      </c>
      <c r="D12" t="s">
        <v>127</v>
      </c>
      <c r="E12" s="3">
        <v>49000</v>
      </c>
      <c r="F12" s="3">
        <v>1712.87</v>
      </c>
      <c r="G12" s="3">
        <v>25</v>
      </c>
      <c r="H12" s="3">
        <v>1406.3</v>
      </c>
      <c r="I12" s="3">
        <v>1489.6</v>
      </c>
      <c r="J12" s="3">
        <v>1803.74</v>
      </c>
      <c r="K12" s="3">
        <v>6437.51</v>
      </c>
      <c r="L12" s="3">
        <v>42562.49</v>
      </c>
      <c r="M12" t="s">
        <v>15</v>
      </c>
    </row>
    <row r="13" spans="1:13" x14ac:dyDescent="0.25">
      <c r="A13" t="s">
        <v>347</v>
      </c>
      <c r="B13" t="s">
        <v>345</v>
      </c>
      <c r="C13" t="s">
        <v>79</v>
      </c>
      <c r="D13" t="s">
        <v>127</v>
      </c>
      <c r="E13" s="3">
        <v>40000</v>
      </c>
      <c r="F13" s="3">
        <v>442.65</v>
      </c>
      <c r="G13" s="3">
        <v>25</v>
      </c>
      <c r="H13" s="3">
        <v>1148</v>
      </c>
      <c r="I13" s="3">
        <v>1216</v>
      </c>
      <c r="J13" s="3">
        <v>0</v>
      </c>
      <c r="K13" s="3">
        <v>2831.65</v>
      </c>
      <c r="L13" s="3">
        <v>37168.35</v>
      </c>
      <c r="M13" t="s">
        <v>19</v>
      </c>
    </row>
    <row r="14" spans="1:13" x14ac:dyDescent="0.25">
      <c r="A14" t="s">
        <v>346</v>
      </c>
      <c r="B14" t="s">
        <v>345</v>
      </c>
      <c r="C14" t="s">
        <v>79</v>
      </c>
      <c r="D14" t="s">
        <v>127</v>
      </c>
      <c r="E14" s="3">
        <v>40000</v>
      </c>
      <c r="F14" s="3">
        <v>442.65</v>
      </c>
      <c r="G14" s="3">
        <v>25</v>
      </c>
      <c r="H14" s="3">
        <v>1148</v>
      </c>
      <c r="I14" s="3">
        <v>1216</v>
      </c>
      <c r="J14" s="3">
        <v>0</v>
      </c>
      <c r="K14" s="3">
        <v>2831.65</v>
      </c>
      <c r="L14" s="3">
        <v>37168.35</v>
      </c>
      <c r="M14" t="s">
        <v>19</v>
      </c>
    </row>
    <row r="15" spans="1:13" x14ac:dyDescent="0.25">
      <c r="A15" t="s">
        <v>344</v>
      </c>
      <c r="B15" t="s">
        <v>328</v>
      </c>
      <c r="C15" t="s">
        <v>309</v>
      </c>
      <c r="D15" t="s">
        <v>127</v>
      </c>
      <c r="E15" s="3">
        <v>31500</v>
      </c>
      <c r="F15" s="3">
        <v>0</v>
      </c>
      <c r="G15" s="3">
        <v>25</v>
      </c>
      <c r="H15" s="3">
        <v>904.05</v>
      </c>
      <c r="I15" s="3">
        <v>957.6</v>
      </c>
      <c r="J15" s="3">
        <v>0</v>
      </c>
      <c r="K15" s="3">
        <v>1886.65</v>
      </c>
      <c r="L15" s="3">
        <v>29613.35</v>
      </c>
      <c r="M15" t="s">
        <v>19</v>
      </c>
    </row>
    <row r="16" spans="1:13" x14ac:dyDescent="0.25">
      <c r="A16" t="s">
        <v>343</v>
      </c>
      <c r="B16" t="s">
        <v>310</v>
      </c>
      <c r="C16" t="s">
        <v>79</v>
      </c>
      <c r="D16" t="s">
        <v>127</v>
      </c>
      <c r="E16" s="3">
        <v>27000</v>
      </c>
      <c r="F16" s="3">
        <v>0</v>
      </c>
      <c r="G16" s="3">
        <v>25</v>
      </c>
      <c r="H16" s="3">
        <v>774.9</v>
      </c>
      <c r="I16" s="3">
        <v>820.8</v>
      </c>
      <c r="J16" s="3">
        <v>1000</v>
      </c>
      <c r="K16" s="3">
        <v>2620.6999999999998</v>
      </c>
      <c r="L16" s="3">
        <v>24379.3</v>
      </c>
      <c r="M16" t="s">
        <v>19</v>
      </c>
    </row>
    <row r="17" spans="1:13" x14ac:dyDescent="0.25">
      <c r="A17" t="s">
        <v>342</v>
      </c>
      <c r="B17" t="s">
        <v>328</v>
      </c>
      <c r="C17" t="s">
        <v>79</v>
      </c>
      <c r="D17" t="s">
        <v>127</v>
      </c>
      <c r="E17" s="3">
        <v>26500.3</v>
      </c>
      <c r="F17" s="3">
        <v>0</v>
      </c>
      <c r="G17" s="3">
        <v>25</v>
      </c>
      <c r="H17" s="3">
        <v>760.56</v>
      </c>
      <c r="I17" s="3">
        <v>805.61</v>
      </c>
      <c r="J17" s="3">
        <v>0</v>
      </c>
      <c r="K17" s="3">
        <v>1591.17</v>
      </c>
      <c r="L17" s="3">
        <v>24909.13</v>
      </c>
      <c r="M17" t="s">
        <v>15</v>
      </c>
    </row>
    <row r="18" spans="1:13" x14ac:dyDescent="0.25">
      <c r="A18" t="s">
        <v>341</v>
      </c>
      <c r="B18" t="s">
        <v>310</v>
      </c>
      <c r="C18" t="s">
        <v>79</v>
      </c>
      <c r="D18" t="s">
        <v>127</v>
      </c>
      <c r="E18" s="3">
        <v>26250</v>
      </c>
      <c r="F18" s="3">
        <v>0</v>
      </c>
      <c r="G18" s="3">
        <v>25</v>
      </c>
      <c r="H18" s="3">
        <v>753.38</v>
      </c>
      <c r="I18" s="3">
        <v>798</v>
      </c>
      <c r="J18" s="3">
        <v>0</v>
      </c>
      <c r="K18" s="3">
        <v>1576.38</v>
      </c>
      <c r="L18" s="3">
        <v>24673.62</v>
      </c>
      <c r="M18" t="s">
        <v>15</v>
      </c>
    </row>
    <row r="19" spans="1:13" x14ac:dyDescent="0.25">
      <c r="A19" t="s">
        <v>340</v>
      </c>
      <c r="B19" t="s">
        <v>310</v>
      </c>
      <c r="C19" t="s">
        <v>79</v>
      </c>
      <c r="D19" t="s">
        <v>127</v>
      </c>
      <c r="E19" s="3">
        <v>25000</v>
      </c>
      <c r="F19" s="3">
        <v>0</v>
      </c>
      <c r="G19" s="3">
        <v>25</v>
      </c>
      <c r="H19" s="3">
        <v>717.5</v>
      </c>
      <c r="I19" s="3">
        <v>760</v>
      </c>
      <c r="J19" s="3">
        <v>0</v>
      </c>
      <c r="K19" s="3">
        <v>1502.5</v>
      </c>
      <c r="L19" s="3">
        <v>23497.5</v>
      </c>
      <c r="M19" t="s">
        <v>19</v>
      </c>
    </row>
    <row r="20" spans="1:13" x14ac:dyDescent="0.25">
      <c r="A20" t="s">
        <v>339</v>
      </c>
      <c r="B20" t="s">
        <v>328</v>
      </c>
      <c r="C20" t="s">
        <v>79</v>
      </c>
      <c r="D20" t="s">
        <v>127</v>
      </c>
      <c r="E20" s="3">
        <v>22500</v>
      </c>
      <c r="F20" s="3">
        <v>0</v>
      </c>
      <c r="G20" s="3">
        <v>25</v>
      </c>
      <c r="H20" s="3">
        <v>645.75</v>
      </c>
      <c r="I20" s="3">
        <v>684</v>
      </c>
      <c r="J20" s="3">
        <v>0</v>
      </c>
      <c r="K20" s="3">
        <v>1354.75</v>
      </c>
      <c r="L20" s="3">
        <v>21145.25</v>
      </c>
      <c r="M20" t="s">
        <v>19</v>
      </c>
    </row>
    <row r="21" spans="1:13" x14ac:dyDescent="0.25">
      <c r="A21" t="s">
        <v>338</v>
      </c>
      <c r="B21" t="s">
        <v>89</v>
      </c>
      <c r="C21" t="s">
        <v>79</v>
      </c>
      <c r="D21" t="s">
        <v>127</v>
      </c>
      <c r="E21" s="3">
        <v>22000</v>
      </c>
      <c r="F21" s="3">
        <v>0</v>
      </c>
      <c r="G21" s="3">
        <v>25</v>
      </c>
      <c r="H21" s="3">
        <v>631.4</v>
      </c>
      <c r="I21" s="3">
        <v>668.8</v>
      </c>
      <c r="J21" s="3">
        <v>0</v>
      </c>
      <c r="K21" s="3">
        <v>1325.2</v>
      </c>
      <c r="L21" s="3">
        <v>20674.8</v>
      </c>
      <c r="M21" t="s">
        <v>15</v>
      </c>
    </row>
    <row r="22" spans="1:13" x14ac:dyDescent="0.25">
      <c r="A22" t="s">
        <v>337</v>
      </c>
      <c r="B22" t="s">
        <v>131</v>
      </c>
      <c r="C22" t="s">
        <v>79</v>
      </c>
      <c r="D22" t="s">
        <v>127</v>
      </c>
      <c r="E22" s="3">
        <v>18000</v>
      </c>
      <c r="F22" s="3">
        <v>0</v>
      </c>
      <c r="G22" s="3">
        <v>25</v>
      </c>
      <c r="H22" s="3">
        <v>516.6</v>
      </c>
      <c r="I22" s="3">
        <v>547.20000000000005</v>
      </c>
      <c r="J22" s="3">
        <v>0</v>
      </c>
      <c r="K22" s="3">
        <v>1088.8</v>
      </c>
      <c r="L22" s="3">
        <v>16911.2</v>
      </c>
      <c r="M22" t="s">
        <v>19</v>
      </c>
    </row>
    <row r="23" spans="1:13" x14ac:dyDescent="0.25">
      <c r="A23" t="s">
        <v>336</v>
      </c>
      <c r="B23" t="s">
        <v>131</v>
      </c>
      <c r="C23" t="s">
        <v>79</v>
      </c>
      <c r="D23" t="s">
        <v>127</v>
      </c>
      <c r="E23" s="3">
        <v>15000</v>
      </c>
      <c r="F23" s="3">
        <v>0</v>
      </c>
      <c r="G23" s="3">
        <v>25</v>
      </c>
      <c r="H23" s="3">
        <v>430.5</v>
      </c>
      <c r="I23" s="3">
        <v>456</v>
      </c>
      <c r="J23" s="3">
        <v>0</v>
      </c>
      <c r="K23" s="3">
        <v>911.5</v>
      </c>
      <c r="L23" s="3">
        <v>14088.5</v>
      </c>
      <c r="M23" t="s">
        <v>19</v>
      </c>
    </row>
    <row r="24" spans="1:13" x14ac:dyDescent="0.25">
      <c r="A24" t="s">
        <v>335</v>
      </c>
      <c r="B24" t="s">
        <v>328</v>
      </c>
      <c r="C24" t="s">
        <v>291</v>
      </c>
      <c r="D24" t="s">
        <v>127</v>
      </c>
      <c r="E24" s="3">
        <v>15000</v>
      </c>
      <c r="F24" s="3">
        <v>0</v>
      </c>
      <c r="G24" s="3">
        <v>25</v>
      </c>
      <c r="H24" s="3">
        <v>430.5</v>
      </c>
      <c r="I24" s="3">
        <v>456</v>
      </c>
      <c r="J24" s="3">
        <v>500</v>
      </c>
      <c r="K24" s="3">
        <v>1411.5</v>
      </c>
      <c r="L24" s="3">
        <v>13588.5</v>
      </c>
      <c r="M24" t="s">
        <v>15</v>
      </c>
    </row>
    <row r="25" spans="1:13" x14ac:dyDescent="0.25">
      <c r="A25" t="s">
        <v>334</v>
      </c>
      <c r="B25" t="s">
        <v>131</v>
      </c>
      <c r="C25" t="s">
        <v>291</v>
      </c>
      <c r="D25" t="s">
        <v>127</v>
      </c>
      <c r="E25" s="3">
        <v>15000</v>
      </c>
      <c r="F25" s="3">
        <v>0</v>
      </c>
      <c r="G25" s="3">
        <v>25</v>
      </c>
      <c r="H25" s="3">
        <v>430.5</v>
      </c>
      <c r="I25" s="3">
        <v>456</v>
      </c>
      <c r="J25" s="3">
        <v>1000</v>
      </c>
      <c r="K25" s="3">
        <v>1911.5</v>
      </c>
      <c r="L25" s="3">
        <v>13088.5</v>
      </c>
      <c r="M25" t="s">
        <v>19</v>
      </c>
    </row>
    <row r="26" spans="1:13" x14ac:dyDescent="0.25">
      <c r="A26" t="s">
        <v>333</v>
      </c>
      <c r="B26" t="s">
        <v>328</v>
      </c>
      <c r="C26" t="s">
        <v>276</v>
      </c>
      <c r="D26" t="s">
        <v>127</v>
      </c>
      <c r="E26" s="3">
        <v>15000</v>
      </c>
      <c r="F26" s="3">
        <v>0</v>
      </c>
      <c r="G26" s="3">
        <v>25</v>
      </c>
      <c r="H26" s="3">
        <v>430.5</v>
      </c>
      <c r="I26" s="3">
        <v>456</v>
      </c>
      <c r="J26" s="3">
        <v>0</v>
      </c>
      <c r="K26" s="3">
        <v>911.5</v>
      </c>
      <c r="L26" s="3">
        <v>14088.5</v>
      </c>
      <c r="M26" t="s">
        <v>19</v>
      </c>
    </row>
    <row r="27" spans="1:13" x14ac:dyDescent="0.25">
      <c r="A27" t="s">
        <v>332</v>
      </c>
      <c r="B27" t="s">
        <v>131</v>
      </c>
      <c r="C27" t="s">
        <v>79</v>
      </c>
      <c r="D27" t="s">
        <v>127</v>
      </c>
      <c r="E27" s="3">
        <v>15000</v>
      </c>
      <c r="F27" s="3">
        <v>0</v>
      </c>
      <c r="G27" s="3">
        <v>25</v>
      </c>
      <c r="H27" s="3">
        <v>430.5</v>
      </c>
      <c r="I27" s="3">
        <v>456</v>
      </c>
      <c r="J27" s="3">
        <v>0</v>
      </c>
      <c r="K27" s="3">
        <v>911.5</v>
      </c>
      <c r="L27" s="3">
        <v>14088.5</v>
      </c>
      <c r="M27" t="s">
        <v>15</v>
      </c>
    </row>
    <row r="28" spans="1:13" x14ac:dyDescent="0.25">
      <c r="A28" t="s">
        <v>331</v>
      </c>
      <c r="B28" t="s">
        <v>328</v>
      </c>
      <c r="C28" t="s">
        <v>79</v>
      </c>
      <c r="D28" t="s">
        <v>127</v>
      </c>
      <c r="E28" s="3">
        <v>15000</v>
      </c>
      <c r="F28" s="3">
        <v>0</v>
      </c>
      <c r="G28" s="3">
        <v>25</v>
      </c>
      <c r="H28" s="3">
        <v>430.5</v>
      </c>
      <c r="I28" s="3">
        <v>456</v>
      </c>
      <c r="J28" s="3">
        <v>0</v>
      </c>
      <c r="K28" s="3">
        <v>911.5</v>
      </c>
      <c r="L28" s="3">
        <v>14088.5</v>
      </c>
      <c r="M28" t="s">
        <v>15</v>
      </c>
    </row>
    <row r="29" spans="1:13" x14ac:dyDescent="0.25">
      <c r="A29" t="s">
        <v>330</v>
      </c>
      <c r="B29" t="s">
        <v>131</v>
      </c>
      <c r="C29" t="s">
        <v>79</v>
      </c>
      <c r="D29" t="s">
        <v>127</v>
      </c>
      <c r="E29" s="3">
        <v>15000</v>
      </c>
      <c r="F29" s="3">
        <v>0</v>
      </c>
      <c r="G29" s="3">
        <v>25</v>
      </c>
      <c r="H29" s="3">
        <v>430.5</v>
      </c>
      <c r="I29" s="3">
        <v>456</v>
      </c>
      <c r="J29" s="3">
        <v>0</v>
      </c>
      <c r="K29" s="3">
        <v>911.5</v>
      </c>
      <c r="L29" s="3">
        <v>14088.5</v>
      </c>
      <c r="M29" t="s">
        <v>19</v>
      </c>
    </row>
    <row r="30" spans="1:13" x14ac:dyDescent="0.25">
      <c r="A30" t="s">
        <v>329</v>
      </c>
      <c r="B30" t="s">
        <v>328</v>
      </c>
      <c r="C30" t="s">
        <v>79</v>
      </c>
      <c r="D30" t="s">
        <v>127</v>
      </c>
      <c r="E30" s="3">
        <v>15000</v>
      </c>
      <c r="F30" s="3">
        <v>0</v>
      </c>
      <c r="G30" s="3">
        <v>25</v>
      </c>
      <c r="H30" s="3">
        <v>430.5</v>
      </c>
      <c r="I30" s="3">
        <v>456</v>
      </c>
      <c r="J30" s="3">
        <v>0</v>
      </c>
      <c r="K30" s="3">
        <v>911.5</v>
      </c>
      <c r="L30" s="3">
        <v>14088.5</v>
      </c>
      <c r="M30" t="s">
        <v>15</v>
      </c>
    </row>
    <row r="31" spans="1:13" x14ac:dyDescent="0.25">
      <c r="A31" t="s">
        <v>327</v>
      </c>
      <c r="B31" t="s">
        <v>131</v>
      </c>
      <c r="C31" t="s">
        <v>79</v>
      </c>
      <c r="D31" t="s">
        <v>127</v>
      </c>
      <c r="E31" s="3">
        <v>15000</v>
      </c>
      <c r="F31" s="3">
        <v>0</v>
      </c>
      <c r="G31" s="3">
        <v>25</v>
      </c>
      <c r="H31" s="3">
        <v>430.5</v>
      </c>
      <c r="I31" s="3">
        <v>456</v>
      </c>
      <c r="J31" s="3">
        <v>1250.1300000000001</v>
      </c>
      <c r="K31" s="3">
        <v>2161.63</v>
      </c>
      <c r="L31" s="3">
        <v>12838.37</v>
      </c>
      <c r="M31" t="s">
        <v>19</v>
      </c>
    </row>
    <row r="32" spans="1:13" x14ac:dyDescent="0.25">
      <c r="A32" t="s">
        <v>326</v>
      </c>
      <c r="B32" t="s">
        <v>131</v>
      </c>
      <c r="C32" t="s">
        <v>79</v>
      </c>
      <c r="D32" t="s">
        <v>127</v>
      </c>
      <c r="E32" s="3">
        <v>15000</v>
      </c>
      <c r="F32" s="3">
        <v>0</v>
      </c>
      <c r="G32" s="3">
        <v>25</v>
      </c>
      <c r="H32" s="3">
        <v>430.5</v>
      </c>
      <c r="I32" s="3">
        <v>456</v>
      </c>
      <c r="J32" s="3">
        <v>0</v>
      </c>
      <c r="K32" s="3">
        <v>911.5</v>
      </c>
      <c r="L32" s="3">
        <v>14088.5</v>
      </c>
      <c r="M32" t="s">
        <v>19</v>
      </c>
    </row>
    <row r="33" spans="1:13" x14ac:dyDescent="0.25">
      <c r="A33" t="s">
        <v>325</v>
      </c>
      <c r="B33" t="s">
        <v>131</v>
      </c>
      <c r="C33" t="s">
        <v>79</v>
      </c>
      <c r="D33" t="s">
        <v>127</v>
      </c>
      <c r="E33" s="3">
        <v>15000</v>
      </c>
      <c r="F33" s="3">
        <v>0</v>
      </c>
      <c r="G33" s="3">
        <v>25</v>
      </c>
      <c r="H33" s="3">
        <v>430.5</v>
      </c>
      <c r="I33" s="3">
        <v>456</v>
      </c>
      <c r="J33" s="3">
        <v>3000</v>
      </c>
      <c r="K33" s="3">
        <v>3911.5</v>
      </c>
      <c r="L33" s="3">
        <v>11088.5</v>
      </c>
      <c r="M33" t="s">
        <v>15</v>
      </c>
    </row>
    <row r="34" spans="1:13" x14ac:dyDescent="0.25">
      <c r="A34" t="s">
        <v>324</v>
      </c>
      <c r="B34" t="s">
        <v>131</v>
      </c>
      <c r="C34" t="s">
        <v>79</v>
      </c>
      <c r="D34" t="s">
        <v>127</v>
      </c>
      <c r="E34" s="3">
        <v>12000</v>
      </c>
      <c r="F34" s="3">
        <v>0</v>
      </c>
      <c r="G34" s="3">
        <v>25</v>
      </c>
      <c r="H34" s="3">
        <v>344.4</v>
      </c>
      <c r="I34" s="3">
        <v>364.8</v>
      </c>
      <c r="J34" s="3">
        <v>0</v>
      </c>
      <c r="K34" s="3">
        <v>734.2</v>
      </c>
      <c r="L34" s="3">
        <v>11265.8</v>
      </c>
      <c r="M34" t="s">
        <v>19</v>
      </c>
    </row>
    <row r="35" spans="1:13" x14ac:dyDescent="0.25">
      <c r="A35" t="s">
        <v>124</v>
      </c>
      <c r="B35" t="s">
        <v>124</v>
      </c>
      <c r="D35" s="2" t="s">
        <v>125</v>
      </c>
      <c r="E35" s="4">
        <f>SUM(E2:E34)</f>
        <v>1249750.3</v>
      </c>
      <c r="F35" s="4">
        <f>SUM(F2:F34)</f>
        <v>66882.829999999987</v>
      </c>
      <c r="G35" s="4">
        <f>SUM(G2:G34)</f>
        <v>825</v>
      </c>
      <c r="H35" s="4">
        <f>SUM(H2:H34)</f>
        <v>35867.840000000004</v>
      </c>
      <c r="I35" s="4">
        <f>SUM(I2:I34)</f>
        <v>37992.410000000003</v>
      </c>
      <c r="J35" s="4">
        <f>SUM(J2:J34)</f>
        <v>12584.79</v>
      </c>
      <c r="K35" s="4">
        <f>SUM(K2:K34)</f>
        <v>154152.86999999997</v>
      </c>
      <c r="L35" s="4">
        <f>SUM(L2:L34)</f>
        <v>1095597.43</v>
      </c>
      <c r="M35" t="s">
        <v>124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 1</vt:lpstr>
      <vt:lpstr>PROGRAMA 3</vt:lpstr>
      <vt:lpstr>PROGRAMA 11</vt:lpstr>
      <vt:lpstr>PROGRAMA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Eduardo Canahuate Sued</dc:creator>
  <cp:lastModifiedBy>Bryan Eduardo Canahuate Sued</cp:lastModifiedBy>
  <dcterms:created xsi:type="dcterms:W3CDTF">2024-02-26T17:41:29Z</dcterms:created>
  <dcterms:modified xsi:type="dcterms:W3CDTF">2024-02-26T17:41:29Z</dcterms:modified>
</cp:coreProperties>
</file>