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9040" windowHeight="15840"/>
  </bookViews>
  <sheets>
    <sheet name="Abril-junio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<sst xmlns="http://schemas.openxmlformats.org/spreadsheetml/2006/main" count="55" uniqueCount="52">
  <si>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</si>
  <si>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</si>
  <si>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</si>
  <si>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</si>
  <si>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</si>
  <si>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</si>
  <si>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</si>
  <si>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</si>
  <si>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</si>
  <si>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</si>
  <si>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</si>
  <si>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</si>
  <si>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</si>
  <si>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</si>
  <si>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</si>
  <si>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</si>
  <si>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</si>
  <si>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</si>
  <si>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</si>
  <si>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</si>
  <si>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</si>
  <si>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</si>
  <si>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</si>
  <si>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</si>
  <si>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</si>
  <si>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</si>
  <si>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</si>
  <si>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</si>
  <si>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</si>
  <si>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</si>
  <si>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</si>
  <si>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</si>
  <si>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</si>
  <si>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</si>
  <si>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</si>
  <si>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</si>
  <si>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</si>
  <si>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</si>
  <si>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</si>
  <si>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</si>
  <si>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</si>
  <si>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</si>
  <si>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</si>
  <si>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</si>
  <si>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</si>
  <si>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</si>
  <si>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</si>
  <si>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Abril</t>
  </si>
  <si>
    <t>Junio</t>
  </si>
  <si>
    <t>Mayo</t>
  </si>
  <si>
    <t>Reporte Trimestral de Cloro Residual</t>
  </si>
  <si>
    <t>Por Provincias, período (Abril-Junio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</si>
</sst>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9" fontId="2" fillId="0" borderId="0" xfId="2" applyFont="1"/>
    <xf numFmtId="9" fontId="2" fillId="0" borderId="0" xfId="2" applyFont="1" applyAlignment="1">
      <alignment horizontal="center"/>
    </xf>
    <xf numFmtId="164" fontId="2" fillId="0" borderId="0" xfId="0" applyNumberFormat="1" applyFont="1"/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0" borderId="0" xfId="0" applyNumberFormat="1" applyFont="1" applyBorder="1"/>
    <xf numFmtId="0" fontId="2" fillId="0" borderId="0" xfId="0" applyFont="1" applyFill="1" applyBorder="1"/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showGridLines="0" tabSelected="1" topLeftCell="A5" workbookViewId="0">
      <selection activeCell="D14" sqref="D14"/>
    </sheetView>
  </sheetViews>
  <sheetFormatPr baseColWidth="10" defaultColWidth="11.42578125" defaultRowHeight="15" x14ac:dyDescent="0.25"/>
  <cols>
    <col min="1" max="1" width="3.28515625" style="1" customWidth="1"/>
    <col min="2" max="2" width="24.85546875" style="1" customWidth="1"/>
    <col min="3" max="3" width="21.28515625" style="1" customWidth="1"/>
    <col min="4" max="6" width="7.7109375" style="1" customWidth="1"/>
    <col min="7" max="7" width="8.28515625" style="1" bestFit="1" customWidth="1"/>
    <col min="8" max="8" width="7.7109375" style="1" customWidth="1"/>
    <col min="9" max="9" width="9.85546875" style="1" customWidth="1"/>
    <col min="10" max="10" width="14" style="1" customWidth="1"/>
    <col min="11" max="11" width="14.140625" style="1" customWidth="1"/>
    <col min="12" max="12" width="16.5703125" style="1" customWidth="1"/>
    <col min="13" max="13" width="11.42578125" style="10"/>
    <col min="14" max="16384" width="11.42578125" style="1"/>
  </cols>
  <sheetData>
    <row r="2" spans="1:14" ht="1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ht="1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4" ht="15" customHeight="1" x14ac:dyDescent="0.25">
      <c r="A4" s="18" t="s">
        <v>25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4" ht="17.25" customHeight="1" x14ac:dyDescent="0.2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ht="9.9499999999999993" customHeight="1" x14ac:dyDescent="0.3">
      <c r="A6" s="3"/>
      <c r="B6" s="3"/>
      <c r="C6" s="3"/>
      <c r="D6" s="4"/>
      <c r="E6" s="6"/>
      <c r="F6" s="4"/>
      <c r="G6" s="6"/>
      <c r="H6" s="3"/>
      <c r="I6" s="6"/>
    </row>
    <row r="7" spans="1:14" ht="15" customHeight="1" x14ac:dyDescent="0.25">
      <c r="A7" s="19" t="s">
        <v>50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 ht="15" customHeight="1" x14ac:dyDescent="0.25">
      <c r="A8" s="17" t="s">
        <v>51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4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4" ht="15" customHeight="1" x14ac:dyDescent="0.25">
      <c r="A10" s="21"/>
      <c r="B10" s="29" t="s">
        <v>29</v>
      </c>
      <c r="C10" s="29" t="s">
        <v>2</v>
      </c>
      <c r="D10" s="29" t="s">
        <v>27</v>
      </c>
      <c r="E10" s="29"/>
      <c r="F10" s="29"/>
      <c r="G10" s="29"/>
      <c r="H10" s="29"/>
      <c r="I10" s="29"/>
      <c r="J10" s="30" t="s">
        <v>26</v>
      </c>
      <c r="K10" s="30" t="s">
        <v>43</v>
      </c>
      <c r="L10" s="21"/>
    </row>
    <row r="11" spans="1:14" ht="15" customHeight="1" x14ac:dyDescent="0.25">
      <c r="A11" s="21"/>
      <c r="B11" s="29"/>
      <c r="C11" s="29"/>
      <c r="D11" s="29" t="s">
        <v>47</v>
      </c>
      <c r="E11" s="29"/>
      <c r="F11" s="29" t="s">
        <v>49</v>
      </c>
      <c r="G11" s="29"/>
      <c r="H11" s="29" t="s">
        <v>48</v>
      </c>
      <c r="I11" s="29"/>
      <c r="J11" s="30"/>
      <c r="K11" s="30"/>
      <c r="L11" s="21"/>
    </row>
    <row r="12" spans="1:14" x14ac:dyDescent="0.25">
      <c r="A12" s="21"/>
      <c r="B12" s="29"/>
      <c r="C12" s="29"/>
      <c r="D12" s="31" t="s">
        <v>41</v>
      </c>
      <c r="E12" s="32" t="s">
        <v>40</v>
      </c>
      <c r="F12" s="31" t="s">
        <v>41</v>
      </c>
      <c r="G12" s="32" t="s">
        <v>40</v>
      </c>
      <c r="H12" s="31" t="s">
        <v>42</v>
      </c>
      <c r="I12" s="32" t="s">
        <v>40</v>
      </c>
      <c r="J12" s="30"/>
      <c r="K12" s="30"/>
      <c r="L12" s="21"/>
    </row>
    <row r="13" spans="1:14" x14ac:dyDescent="0.25">
      <c r="A13" s="21"/>
      <c r="B13" s="33" t="s">
        <v>30</v>
      </c>
      <c r="C13" s="22" t="s">
        <v>10</v>
      </c>
      <c r="D13" s="23">
        <v>1.0266666666666666</v>
      </c>
      <c r="E13" s="24">
        <v>0.4</v>
      </c>
      <c r="F13" s="23">
        <v>0.74250000000000005</v>
      </c>
      <c r="G13" s="25">
        <v>0.505</v>
      </c>
      <c r="H13" s="23">
        <v>0.8879999999999999</v>
      </c>
      <c r="I13" s="25">
        <v>0.73599999999999999</v>
      </c>
      <c r="J13" s="23">
        <f t="shared" ref="J13:J36" si="0">SUM(D13+F13+H13)/3</f>
        <v>0.88572222222222219</v>
      </c>
      <c r="K13" s="25">
        <f t="shared" ref="K13:K36" si="1">SUM(E13+G13+I13)/3</f>
        <v>0.54700000000000004</v>
      </c>
      <c r="L13" s="26"/>
      <c r="M13" s="11"/>
      <c r="N13" s="11"/>
    </row>
    <row r="14" spans="1:14" x14ac:dyDescent="0.25">
      <c r="A14" s="21"/>
      <c r="B14" s="34" t="s">
        <v>31</v>
      </c>
      <c r="C14" s="22" t="s">
        <v>9</v>
      </c>
      <c r="D14" s="23">
        <v>1.8699999999999999</v>
      </c>
      <c r="E14" s="24">
        <v>0.74749999999999994</v>
      </c>
      <c r="F14" s="23">
        <v>1.6975</v>
      </c>
      <c r="G14" s="25">
        <v>0.80749999999999988</v>
      </c>
      <c r="H14" s="23">
        <v>1.7580000000000002</v>
      </c>
      <c r="I14" s="25">
        <v>0.81799999999999995</v>
      </c>
      <c r="J14" s="23">
        <f t="shared" si="0"/>
        <v>1.7751666666666666</v>
      </c>
      <c r="K14" s="25">
        <f t="shared" si="1"/>
        <v>0.79099999999999993</v>
      </c>
      <c r="L14" s="26"/>
      <c r="M14" s="11"/>
      <c r="N14" s="11"/>
    </row>
    <row r="15" spans="1:14" x14ac:dyDescent="0.25">
      <c r="A15" s="21"/>
      <c r="B15" s="34"/>
      <c r="C15" s="22" t="s">
        <v>11</v>
      </c>
      <c r="D15" s="23">
        <v>1.9924999999999997</v>
      </c>
      <c r="E15" s="24">
        <v>0.91</v>
      </c>
      <c r="F15" s="23">
        <v>2.0324999999999998</v>
      </c>
      <c r="G15" s="25">
        <v>0.99</v>
      </c>
      <c r="H15" s="23">
        <v>1.7600000000000002</v>
      </c>
      <c r="I15" s="25">
        <v>1</v>
      </c>
      <c r="J15" s="23">
        <f t="shared" si="0"/>
        <v>1.9283333333333335</v>
      </c>
      <c r="K15" s="25">
        <f t="shared" si="1"/>
        <v>0.96666666666666667</v>
      </c>
      <c r="L15" s="26"/>
      <c r="M15" s="11"/>
      <c r="N15" s="11"/>
    </row>
    <row r="16" spans="1:14" x14ac:dyDescent="0.25">
      <c r="A16" s="21"/>
      <c r="B16" s="34"/>
      <c r="C16" s="22" t="s">
        <v>12</v>
      </c>
      <c r="D16" s="23">
        <v>1.35</v>
      </c>
      <c r="E16" s="24">
        <v>0.75</v>
      </c>
      <c r="F16" s="23">
        <v>1.25</v>
      </c>
      <c r="G16" s="25">
        <v>0.69500000000000006</v>
      </c>
      <c r="H16" s="23">
        <v>0.80199999999999994</v>
      </c>
      <c r="I16" s="25">
        <v>0.65600000000000003</v>
      </c>
      <c r="J16" s="23">
        <f t="shared" si="0"/>
        <v>1.1340000000000001</v>
      </c>
      <c r="K16" s="25">
        <f t="shared" si="1"/>
        <v>0.70033333333333336</v>
      </c>
      <c r="L16" s="26"/>
      <c r="M16" s="11"/>
      <c r="N16" s="11"/>
    </row>
    <row r="17" spans="1:14" x14ac:dyDescent="0.25">
      <c r="A17" s="21"/>
      <c r="B17" s="34"/>
      <c r="C17" s="22" t="s">
        <v>13</v>
      </c>
      <c r="D17" s="23">
        <v>0.57750000000000001</v>
      </c>
      <c r="E17" s="24">
        <v>0.72250000000000003</v>
      </c>
      <c r="F17" s="23">
        <v>0.55000000000000004</v>
      </c>
      <c r="G17" s="25">
        <v>0.63500000000000001</v>
      </c>
      <c r="H17" s="23">
        <v>0.75600000000000001</v>
      </c>
      <c r="I17" s="25">
        <v>0.73399999999999999</v>
      </c>
      <c r="J17" s="23">
        <f t="shared" si="0"/>
        <v>0.62783333333333335</v>
      </c>
      <c r="K17" s="25">
        <f t="shared" si="1"/>
        <v>0.6971666666666666</v>
      </c>
      <c r="L17" s="26"/>
      <c r="M17" s="11"/>
      <c r="N17" s="11"/>
    </row>
    <row r="18" spans="1:14" x14ac:dyDescent="0.25">
      <c r="A18" s="21"/>
      <c r="B18" s="34" t="s">
        <v>32</v>
      </c>
      <c r="C18" s="22" t="s">
        <v>3</v>
      </c>
      <c r="D18" s="23">
        <v>1.4</v>
      </c>
      <c r="E18" s="24">
        <v>0.95750000000000002</v>
      </c>
      <c r="F18" s="23">
        <v>1.39</v>
      </c>
      <c r="G18" s="25">
        <v>0.97</v>
      </c>
      <c r="H18" s="23">
        <v>1.3399999999999999</v>
      </c>
      <c r="I18" s="25">
        <v>0.98799999999999988</v>
      </c>
      <c r="J18" s="23">
        <f t="shared" si="0"/>
        <v>1.3766666666666667</v>
      </c>
      <c r="K18" s="25">
        <f t="shared" si="1"/>
        <v>0.97183333333333322</v>
      </c>
      <c r="L18" s="26"/>
      <c r="M18" s="11"/>
      <c r="N18" s="11"/>
    </row>
    <row r="19" spans="1:14" x14ac:dyDescent="0.25">
      <c r="A19" s="21"/>
      <c r="B19" s="34"/>
      <c r="C19" s="22" t="s">
        <v>39</v>
      </c>
      <c r="D19" s="23">
        <v>0.8274999999999999</v>
      </c>
      <c r="E19" s="24">
        <v>0.48749999999999999</v>
      </c>
      <c r="F19" s="23">
        <v>0.79</v>
      </c>
      <c r="G19" s="25">
        <v>0.39499999999999996</v>
      </c>
      <c r="H19" s="23">
        <v>0.74</v>
      </c>
      <c r="I19" s="25">
        <v>0.40599999999999997</v>
      </c>
      <c r="J19" s="23">
        <f t="shared" si="0"/>
        <v>0.78583333333333327</v>
      </c>
      <c r="K19" s="25">
        <f t="shared" si="1"/>
        <v>0.42949999999999999</v>
      </c>
      <c r="L19" s="26"/>
      <c r="M19" s="11"/>
      <c r="N19" s="11"/>
    </row>
    <row r="20" spans="1:14" x14ac:dyDescent="0.25">
      <c r="A20" s="21"/>
      <c r="B20" s="34"/>
      <c r="C20" s="22" t="s">
        <v>4</v>
      </c>
      <c r="D20" s="23">
        <v>1.4624999999999999</v>
      </c>
      <c r="E20" s="24">
        <v>0.92499999999999993</v>
      </c>
      <c r="F20" s="23">
        <v>1.4650000000000001</v>
      </c>
      <c r="G20" s="25">
        <v>0.92</v>
      </c>
      <c r="H20" s="23">
        <v>1.4040000000000001</v>
      </c>
      <c r="I20" s="25">
        <v>0.89599999999999991</v>
      </c>
      <c r="J20" s="23">
        <f t="shared" si="0"/>
        <v>1.4438333333333333</v>
      </c>
      <c r="K20" s="25">
        <f t="shared" si="1"/>
        <v>0.91366666666666652</v>
      </c>
      <c r="L20" s="26"/>
      <c r="M20" s="11"/>
      <c r="N20" s="11"/>
    </row>
    <row r="21" spans="1:14" x14ac:dyDescent="0.25">
      <c r="A21" s="21"/>
      <c r="B21" s="34"/>
      <c r="C21" s="22" t="s">
        <v>5</v>
      </c>
      <c r="D21" s="23">
        <v>1.5</v>
      </c>
      <c r="E21" s="24">
        <v>0.97250000000000003</v>
      </c>
      <c r="F21" s="23">
        <v>1.2200000000000002</v>
      </c>
      <c r="G21" s="25">
        <v>1</v>
      </c>
      <c r="H21" s="23">
        <v>1.0840000000000001</v>
      </c>
      <c r="I21" s="25">
        <v>0.98599999999999999</v>
      </c>
      <c r="J21" s="23">
        <f t="shared" si="0"/>
        <v>1.268</v>
      </c>
      <c r="K21" s="25">
        <f t="shared" si="1"/>
        <v>0.98616666666666664</v>
      </c>
      <c r="L21" s="26"/>
      <c r="M21" s="11"/>
      <c r="N21" s="11"/>
    </row>
    <row r="22" spans="1:14" x14ac:dyDescent="0.25">
      <c r="A22" s="21"/>
      <c r="B22" s="34" t="s">
        <v>33</v>
      </c>
      <c r="C22" s="27" t="s">
        <v>14</v>
      </c>
      <c r="D22" s="23">
        <v>0.89250000000000007</v>
      </c>
      <c r="E22" s="24">
        <v>0.38</v>
      </c>
      <c r="F22" s="23">
        <v>0.57999999999999996</v>
      </c>
      <c r="G22" s="25">
        <v>0.42499999999999999</v>
      </c>
      <c r="H22" s="23">
        <v>0.504</v>
      </c>
      <c r="I22" s="25">
        <v>0.44799999999999995</v>
      </c>
      <c r="J22" s="23">
        <f t="shared" si="0"/>
        <v>0.65883333333333338</v>
      </c>
      <c r="K22" s="25">
        <f t="shared" si="1"/>
        <v>0.41766666666666663</v>
      </c>
      <c r="L22" s="26"/>
      <c r="M22" s="11"/>
      <c r="N22" s="11"/>
    </row>
    <row r="23" spans="1:14" x14ac:dyDescent="0.25">
      <c r="A23" s="21"/>
      <c r="B23" s="34"/>
      <c r="C23" s="22" t="s">
        <v>15</v>
      </c>
      <c r="D23" s="23">
        <v>0.495</v>
      </c>
      <c r="E23" s="24">
        <v>0.11749999999999999</v>
      </c>
      <c r="F23" s="23">
        <v>0.47249999999999998</v>
      </c>
      <c r="G23" s="25">
        <v>0.16</v>
      </c>
      <c r="H23" s="23">
        <v>0.58200000000000007</v>
      </c>
      <c r="I23" s="25">
        <v>0.15</v>
      </c>
      <c r="J23" s="23">
        <f t="shared" si="0"/>
        <v>0.51650000000000007</v>
      </c>
      <c r="K23" s="25">
        <f t="shared" si="1"/>
        <v>0.14249999999999999</v>
      </c>
      <c r="L23" s="26"/>
      <c r="M23" s="11"/>
      <c r="N23" s="11"/>
    </row>
    <row r="24" spans="1:14" x14ac:dyDescent="0.25">
      <c r="A24" s="21"/>
      <c r="B24" s="34"/>
      <c r="C24" s="28" t="s">
        <v>6</v>
      </c>
      <c r="D24" s="23">
        <v>1.1000000000000001</v>
      </c>
      <c r="E24" s="24">
        <v>0.94500000000000006</v>
      </c>
      <c r="F24" s="23">
        <v>1.0349999999999999</v>
      </c>
      <c r="G24" s="25">
        <v>0.96250000000000002</v>
      </c>
      <c r="H24" s="23">
        <v>0.65000000000000013</v>
      </c>
      <c r="I24" s="25">
        <v>0.65800000000000003</v>
      </c>
      <c r="J24" s="23">
        <f t="shared" si="0"/>
        <v>0.92833333333333334</v>
      </c>
      <c r="K24" s="25">
        <f t="shared" si="1"/>
        <v>0.85516666666666674</v>
      </c>
      <c r="L24" s="26"/>
      <c r="M24" s="11"/>
      <c r="N24" s="11"/>
    </row>
    <row r="25" spans="1:14" ht="15.75" customHeight="1" x14ac:dyDescent="0.25">
      <c r="A25" s="21"/>
      <c r="B25" s="34"/>
      <c r="C25" s="22" t="s">
        <v>16</v>
      </c>
      <c r="D25" s="23">
        <v>1.125</v>
      </c>
      <c r="E25" s="24">
        <v>0.78</v>
      </c>
      <c r="F25" s="23">
        <v>1.3074999999999999</v>
      </c>
      <c r="G25" s="25">
        <v>0.83749999999999991</v>
      </c>
      <c r="H25" s="23">
        <v>1.1579999999999999</v>
      </c>
      <c r="I25" s="25">
        <v>0.76</v>
      </c>
      <c r="J25" s="23">
        <f t="shared" si="0"/>
        <v>1.1968333333333334</v>
      </c>
      <c r="K25" s="25">
        <f t="shared" si="1"/>
        <v>0.79249999999999998</v>
      </c>
      <c r="L25" s="26"/>
      <c r="M25" s="11"/>
      <c r="N25" s="11"/>
    </row>
    <row r="26" spans="1:14" ht="15.75" customHeight="1" x14ac:dyDescent="0.25">
      <c r="A26" s="21"/>
      <c r="B26" s="34" t="s">
        <v>34</v>
      </c>
      <c r="C26" s="27" t="s">
        <v>22</v>
      </c>
      <c r="D26" s="23">
        <v>0.87</v>
      </c>
      <c r="E26" s="24">
        <v>0.45500000000000002</v>
      </c>
      <c r="F26" s="23">
        <v>0.82250000000000001</v>
      </c>
      <c r="G26" s="25">
        <v>0.57750000000000001</v>
      </c>
      <c r="H26" s="23">
        <v>0.82</v>
      </c>
      <c r="I26" s="25">
        <v>0.69799999999999995</v>
      </c>
      <c r="J26" s="23">
        <f t="shared" si="0"/>
        <v>0.83749999999999991</v>
      </c>
      <c r="K26" s="25">
        <f t="shared" si="1"/>
        <v>0.57683333333333331</v>
      </c>
      <c r="L26" s="26"/>
      <c r="M26" s="11"/>
      <c r="N26" s="11"/>
    </row>
    <row r="27" spans="1:14" ht="15.75" customHeight="1" x14ac:dyDescent="0.25">
      <c r="A27" s="21"/>
      <c r="B27" s="34"/>
      <c r="C27" s="22" t="s">
        <v>38</v>
      </c>
      <c r="D27" s="23">
        <v>1.1174999999999999</v>
      </c>
      <c r="E27" s="24">
        <v>0.48749999999999999</v>
      </c>
      <c r="F27" s="23">
        <v>1.085</v>
      </c>
      <c r="G27" s="25">
        <v>0.42999999999999994</v>
      </c>
      <c r="H27" s="23">
        <v>1.036</v>
      </c>
      <c r="I27" s="25">
        <v>0.314</v>
      </c>
      <c r="J27" s="23">
        <f t="shared" si="0"/>
        <v>1.0794999999999999</v>
      </c>
      <c r="K27" s="25">
        <f t="shared" si="1"/>
        <v>0.41050000000000003</v>
      </c>
      <c r="L27" s="26"/>
      <c r="M27" s="11"/>
      <c r="N27" s="11"/>
    </row>
    <row r="28" spans="1:14" ht="15.75" customHeight="1" x14ac:dyDescent="0.25">
      <c r="A28" s="21"/>
      <c r="B28" s="34"/>
      <c r="C28" s="28" t="s">
        <v>23</v>
      </c>
      <c r="D28" s="23">
        <v>0.78249999999999997</v>
      </c>
      <c r="E28" s="24">
        <v>0.92999999999999994</v>
      </c>
      <c r="F28" s="23">
        <v>0.68499999999999994</v>
      </c>
      <c r="G28" s="25">
        <v>0.96499999999999997</v>
      </c>
      <c r="H28" s="23">
        <v>0.73799999999999988</v>
      </c>
      <c r="I28" s="25">
        <v>1</v>
      </c>
      <c r="J28" s="23">
        <f t="shared" si="0"/>
        <v>0.73516666666666663</v>
      </c>
      <c r="K28" s="25">
        <f t="shared" si="1"/>
        <v>0.96499999999999997</v>
      </c>
      <c r="L28" s="26"/>
      <c r="M28" s="11"/>
      <c r="N28" s="11"/>
    </row>
    <row r="29" spans="1:14" ht="15.75" customHeight="1" x14ac:dyDescent="0.25">
      <c r="A29" s="21"/>
      <c r="B29" s="34"/>
      <c r="C29" s="22" t="s">
        <v>24</v>
      </c>
      <c r="D29" s="23">
        <v>0.73249999999999993</v>
      </c>
      <c r="E29" s="24">
        <v>0.74750000000000005</v>
      </c>
      <c r="F29" s="23">
        <v>0.72750000000000004</v>
      </c>
      <c r="G29" s="25">
        <v>0.73000000000000009</v>
      </c>
      <c r="H29" s="23">
        <v>0.68799999999999994</v>
      </c>
      <c r="I29" s="25">
        <v>0.746</v>
      </c>
      <c r="J29" s="23">
        <f t="shared" si="0"/>
        <v>0.71599999999999986</v>
      </c>
      <c r="K29" s="25">
        <f t="shared" si="1"/>
        <v>0.74116666666666664</v>
      </c>
      <c r="L29" s="26"/>
      <c r="M29" s="11"/>
      <c r="N29" s="11"/>
    </row>
    <row r="30" spans="1:14" x14ac:dyDescent="0.25">
      <c r="A30" s="21"/>
      <c r="B30" s="34" t="s">
        <v>35</v>
      </c>
      <c r="C30" s="22" t="s">
        <v>7</v>
      </c>
      <c r="D30" s="23">
        <v>1.2625</v>
      </c>
      <c r="E30" s="24">
        <v>0.93500000000000005</v>
      </c>
      <c r="F30" s="23">
        <v>1.3025000000000002</v>
      </c>
      <c r="G30" s="25">
        <v>0.95750000000000002</v>
      </c>
      <c r="H30" s="23">
        <v>1.22</v>
      </c>
      <c r="I30" s="25">
        <v>0.90800000000000003</v>
      </c>
      <c r="J30" s="23">
        <f t="shared" si="0"/>
        <v>1.2616666666666667</v>
      </c>
      <c r="K30" s="25">
        <f t="shared" si="1"/>
        <v>0.9335</v>
      </c>
      <c r="L30" s="26"/>
      <c r="M30" s="11"/>
      <c r="N30" s="11"/>
    </row>
    <row r="31" spans="1:14" x14ac:dyDescent="0.25">
      <c r="A31" s="21"/>
      <c r="B31" s="34"/>
      <c r="C31" s="22" t="s">
        <v>8</v>
      </c>
      <c r="D31" s="23">
        <v>1.155</v>
      </c>
      <c r="E31" s="24">
        <v>0.94500000000000006</v>
      </c>
      <c r="F31" s="23">
        <v>1.1425000000000001</v>
      </c>
      <c r="G31" s="25">
        <v>0.88</v>
      </c>
      <c r="H31" s="23">
        <v>1.0880000000000001</v>
      </c>
      <c r="I31" s="25">
        <v>0.89600000000000013</v>
      </c>
      <c r="J31" s="23">
        <f t="shared" si="0"/>
        <v>1.1285000000000001</v>
      </c>
      <c r="K31" s="25">
        <f t="shared" si="1"/>
        <v>0.90700000000000003</v>
      </c>
      <c r="L31" s="26"/>
      <c r="M31" s="11"/>
      <c r="N31" s="11"/>
    </row>
    <row r="32" spans="1:14" x14ac:dyDescent="0.25">
      <c r="A32" s="21"/>
      <c r="B32" s="34" t="s">
        <v>36</v>
      </c>
      <c r="C32" s="22" t="s">
        <v>18</v>
      </c>
      <c r="D32" s="23">
        <v>0.98000000000000009</v>
      </c>
      <c r="E32" s="24">
        <v>0.89</v>
      </c>
      <c r="F32" s="23">
        <v>1.1700000000000002</v>
      </c>
      <c r="G32" s="25">
        <v>0.72000000000000008</v>
      </c>
      <c r="H32" s="23">
        <v>1.1259999999999999</v>
      </c>
      <c r="I32" s="25">
        <v>0.72399999999999998</v>
      </c>
      <c r="J32" s="23">
        <f t="shared" si="0"/>
        <v>1.0920000000000001</v>
      </c>
      <c r="K32" s="25">
        <f t="shared" si="1"/>
        <v>0.77800000000000002</v>
      </c>
      <c r="L32" s="26"/>
      <c r="M32" s="11"/>
      <c r="N32" s="11"/>
    </row>
    <row r="33" spans="1:14" x14ac:dyDescent="0.25">
      <c r="A33" s="21"/>
      <c r="B33" s="34"/>
      <c r="C33" s="22" t="s">
        <v>21</v>
      </c>
      <c r="D33" s="23">
        <v>1.67</v>
      </c>
      <c r="E33" s="24">
        <v>0.98499999999999999</v>
      </c>
      <c r="F33" s="23">
        <v>1.5449999999999999</v>
      </c>
      <c r="G33" s="25">
        <v>0.98</v>
      </c>
      <c r="H33" s="23">
        <v>1.546</v>
      </c>
      <c r="I33" s="25">
        <v>0.99399999999999999</v>
      </c>
      <c r="J33" s="23">
        <f t="shared" si="0"/>
        <v>1.587</v>
      </c>
      <c r="K33" s="25">
        <f t="shared" si="1"/>
        <v>0.98633333333333317</v>
      </c>
      <c r="L33" s="26"/>
      <c r="M33" s="11"/>
      <c r="N33" s="11"/>
    </row>
    <row r="34" spans="1:14" x14ac:dyDescent="0.25">
      <c r="A34" s="21"/>
      <c r="B34" s="34" t="s">
        <v>37</v>
      </c>
      <c r="C34" s="22" t="s">
        <v>19</v>
      </c>
      <c r="D34" s="23">
        <v>0.69750000000000001</v>
      </c>
      <c r="E34" s="24">
        <v>0.82</v>
      </c>
      <c r="F34" s="23">
        <v>0.72499999999999998</v>
      </c>
      <c r="G34" s="25">
        <v>0.75250000000000006</v>
      </c>
      <c r="H34" s="23">
        <v>0.52800000000000002</v>
      </c>
      <c r="I34" s="25">
        <v>0.54600000000000004</v>
      </c>
      <c r="J34" s="23">
        <f t="shared" si="0"/>
        <v>0.65016666666666667</v>
      </c>
      <c r="K34" s="25">
        <f t="shared" si="1"/>
        <v>0.70616666666666672</v>
      </c>
      <c r="L34" s="26"/>
      <c r="M34" s="11"/>
      <c r="N34" s="11"/>
    </row>
    <row r="35" spans="1:14" x14ac:dyDescent="0.25">
      <c r="A35" s="21"/>
      <c r="B35" s="34"/>
      <c r="C35" s="22" t="s">
        <v>20</v>
      </c>
      <c r="D35" s="23">
        <v>1.41</v>
      </c>
      <c r="E35" s="24">
        <v>0.64999999999999991</v>
      </c>
      <c r="F35" s="23">
        <v>1.47</v>
      </c>
      <c r="G35" s="25">
        <v>0.61750000000000005</v>
      </c>
      <c r="H35" s="23">
        <v>1.4760000000000002</v>
      </c>
      <c r="I35" s="25">
        <v>0.71000000000000008</v>
      </c>
      <c r="J35" s="23">
        <f t="shared" si="0"/>
        <v>1.452</v>
      </c>
      <c r="K35" s="25">
        <f t="shared" si="1"/>
        <v>0.65916666666666668</v>
      </c>
      <c r="L35" s="26"/>
      <c r="M35" s="11"/>
      <c r="N35" s="11"/>
    </row>
    <row r="36" spans="1:14" x14ac:dyDescent="0.25">
      <c r="A36" s="21"/>
      <c r="B36" s="34"/>
      <c r="C36" s="22" t="s">
        <v>17</v>
      </c>
      <c r="D36" s="23">
        <v>1.3775000000000002</v>
      </c>
      <c r="E36" s="24">
        <v>0.92500000000000004</v>
      </c>
      <c r="F36" s="23">
        <v>1.42</v>
      </c>
      <c r="G36" s="25">
        <v>0.96249999999999991</v>
      </c>
      <c r="H36" s="23">
        <v>1.3059999999999998</v>
      </c>
      <c r="I36" s="25">
        <v>0.94199999999999995</v>
      </c>
      <c r="J36" s="23">
        <f t="shared" si="0"/>
        <v>1.3678333333333335</v>
      </c>
      <c r="K36" s="25">
        <f t="shared" si="1"/>
        <v>0.9431666666666666</v>
      </c>
      <c r="L36" s="26"/>
      <c r="M36" s="11"/>
      <c r="N36" s="11"/>
    </row>
    <row r="37" spans="1:14" ht="9.9499999999999993" customHeight="1" x14ac:dyDescent="0.25">
      <c r="C37" s="8"/>
      <c r="D37" s="8"/>
      <c r="E37" s="8"/>
      <c r="F37" s="8"/>
      <c r="H37" s="2"/>
      <c r="I37" s="2"/>
      <c r="J37" s="20"/>
      <c r="K37" s="20"/>
    </row>
    <row r="38" spans="1:14" x14ac:dyDescent="0.25">
      <c r="B38" s="7" t="s">
        <v>44</v>
      </c>
      <c r="C38" s="8"/>
      <c r="D38" s="9"/>
      <c r="E38" s="9"/>
      <c r="H38" s="5"/>
      <c r="I38" s="12"/>
      <c r="J38" s="5"/>
      <c r="K38" s="12"/>
    </row>
    <row r="39" spans="1:14" ht="30" customHeight="1" x14ac:dyDescent="0.25">
      <c r="B39" s="16" t="s">
        <v>45</v>
      </c>
      <c r="C39" s="16"/>
      <c r="D39" s="9"/>
      <c r="E39" s="9"/>
    </row>
    <row r="40" spans="1:14" ht="15.75" x14ac:dyDescent="0.25">
      <c r="B40" s="1" t="s">
        <v>46</v>
      </c>
      <c r="C40" s="13"/>
      <c r="D40" s="13"/>
      <c r="E40" s="13"/>
      <c r="F40" s="13"/>
      <c r="G40" s="13"/>
      <c r="H40" s="13"/>
      <c r="I40" s="6"/>
    </row>
    <row r="41" spans="1:14" ht="15.75" x14ac:dyDescent="0.25">
      <c r="C41" s="15"/>
      <c r="D41" s="15"/>
      <c r="E41" s="15"/>
      <c r="F41" s="15"/>
      <c r="G41" s="15"/>
      <c r="H41" s="15"/>
      <c r="I41" s="6"/>
    </row>
    <row r="42" spans="1:14" ht="15.75" x14ac:dyDescent="0.25">
      <c r="C42" s="15"/>
      <c r="D42" s="15"/>
      <c r="E42" s="15"/>
      <c r="F42" s="15"/>
      <c r="G42" s="15"/>
      <c r="H42" s="15"/>
      <c r="I42" s="6"/>
    </row>
    <row r="44" spans="1:14" ht="6.6" customHeight="1" x14ac:dyDescent="0.25"/>
    <row r="45" spans="1:14" ht="13.9" hidden="1" x14ac:dyDescent="0.25"/>
  </sheetData>
  <mergeCells count="24"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2:H42"/>
    <mergeCell ref="B14:B17"/>
    <mergeCell ref="B18:B21"/>
    <mergeCell ref="B22:B25"/>
    <mergeCell ref="B30:B31"/>
    <mergeCell ref="B34:B36"/>
    <mergeCell ref="B26:B29"/>
    <mergeCell ref="B32:B33"/>
    <mergeCell ref="C41:H41"/>
    <mergeCell ref="B39:C39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2022-07-11T13:13:09Z</dcterms:modified>
</cp:coreProperties>
</file>